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Industria\C&amp;F\2_RePowerEU\Decreti\2_Decreto concessione\4@\"/>
    </mc:Choice>
  </mc:AlternateContent>
  <xr:revisionPtr revIDLastSave="0" documentId="13_ncr:1_{A746314A-FD53-4F8F-A3EF-3CC229146210}" xr6:coauthVersionLast="36" xr6:coauthVersionMax="36" xr10:uidLastSave="{00000000-0000-0000-0000-000000000000}"/>
  <bookViews>
    <workbookView xWindow="-120" yWindow="-120" windowWidth="29040" windowHeight="15840" xr2:uid="{0F7256CB-1728-45EB-88A8-C6B0EF70AD85}"/>
  </bookViews>
  <sheets>
    <sheet name="Foglio2" sheetId="3" r:id="rId1"/>
  </sheets>
  <definedNames>
    <definedName name="_xlnm._FilterDatabase" localSheetId="0" hidden="1">Foglio2!$A$9:$P$89</definedName>
    <definedName name="_xlnm.Print_Titles" localSheetId="0">Foglio2!$9:$9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0" i="3" l="1"/>
  <c r="N90" i="3"/>
</calcChain>
</file>

<file path=xl/sharedStrings.xml><?xml version="1.0" encoding="utf-8"?>
<sst xmlns="http://schemas.openxmlformats.org/spreadsheetml/2006/main" count="825" uniqueCount="439">
  <si>
    <t>n.</t>
  </si>
  <si>
    <t>ID SIGEF</t>
  </si>
  <si>
    <t>RAGIONE SOCIALE</t>
  </si>
  <si>
    <t>PARTIVA IVA</t>
  </si>
  <si>
    <t>COMUNE</t>
  </si>
  <si>
    <t>PROVINCIA</t>
  </si>
  <si>
    <t>ORARIO PRESENTAZIONE</t>
  </si>
  <si>
    <t>DURC (certificato)</t>
  </si>
  <si>
    <t>DURC 
(validità)</t>
  </si>
  <si>
    <t>COR-RNA</t>
  </si>
  <si>
    <t>ESITO</t>
  </si>
  <si>
    <t>INVESTIMENTO
AMMESSO</t>
  </si>
  <si>
    <t>CONTRIBUTO
CONCESSO</t>
  </si>
  <si>
    <t>ID SIGEF Altra domanda presentata</t>
  </si>
  <si>
    <t>SAN BENEDETTO DEL TRONTO</t>
  </si>
  <si>
    <t>AP</t>
  </si>
  <si>
    <t>Ammessa</t>
  </si>
  <si>
    <t>FM</t>
  </si>
  <si>
    <t>MC</t>
  </si>
  <si>
    <t>AN</t>
  </si>
  <si>
    <t>ANCONA</t>
  </si>
  <si>
    <t>** Impresa ammessa e/o finanziata sotto condizione risolutiva subordinatamente all'esito delle verifiche</t>
  </si>
  <si>
    <t>**</t>
  </si>
  <si>
    <t>LOCALIZZAZIONE PROGETTO</t>
  </si>
  <si>
    <t>n. progressivo</t>
  </si>
  <si>
    <t>ASCOLI PICENO</t>
  </si>
  <si>
    <t>SAN SEVERINO MARCHE</t>
  </si>
  <si>
    <t>MILANO</t>
  </si>
  <si>
    <t>MI</t>
  </si>
  <si>
    <t>---</t>
  </si>
  <si>
    <t>TREIA</t>
  </si>
  <si>
    <t>CORRIDONIA</t>
  </si>
  <si>
    <t>COMUNANZA</t>
  </si>
  <si>
    <t>TOLENTINO</t>
  </si>
  <si>
    <t>AMANDOLA</t>
  </si>
  <si>
    <t>MACERATA</t>
  </si>
  <si>
    <t>GROTTAZZOLINA</t>
  </si>
  <si>
    <t>SANT'ANGELO IN PONTANO</t>
  </si>
  <si>
    <t>MONTEGIORGIO</t>
  </si>
  <si>
    <t>FALERONE</t>
  </si>
  <si>
    <t>MONTEPRANDONE</t>
  </si>
  <si>
    <t>MALTIGNANO</t>
  </si>
  <si>
    <t>FABRIANO</t>
  </si>
  <si>
    <t>SERVIGLIANO</t>
  </si>
  <si>
    <t>MAGLIANO DI TENNA</t>
  </si>
  <si>
    <t>MATELICA</t>
  </si>
  <si>
    <t>MONTE SAN PIETRANGELI</t>
  </si>
  <si>
    <t>CINGOLI</t>
  </si>
  <si>
    <t>MOGLIANO</t>
  </si>
  <si>
    <t>CASTELRAIMONDO</t>
  </si>
  <si>
    <t>MONTE GIBERTO</t>
  </si>
  <si>
    <t>APPIGNANO</t>
  </si>
  <si>
    <t>DELTAFIN 21 S.R.L.</t>
  </si>
  <si>
    <t>MASSA FERMANA</t>
  </si>
  <si>
    <t>ACQUASANTA TERME</t>
  </si>
  <si>
    <t>FUNARI S.R.L.</t>
  </si>
  <si>
    <t>FORNERIA DI FILIPPO DI MATTIA &amp; C. - SOCIETA' IN NOME COLLETTIVO</t>
  </si>
  <si>
    <t>ZAZZARETTA INFISSI S.R.L.</t>
  </si>
  <si>
    <t>SELF SERVICE SAN FILIPPO DI MONTEVIDONI IRENE E C. SNC</t>
  </si>
  <si>
    <t>TIZIANA CONFEZIONI S.R.L.</t>
  </si>
  <si>
    <t>DOLCI DELIZIE DON BOSCO DI DOMIZI LUCA &amp; C. S.N.C.</t>
  </si>
  <si>
    <t>TIPSY PUB DI MINNOZZI ENZO E CIUCCI GIANNI S.N.C.</t>
  </si>
  <si>
    <t>FLY S.R.L. CON UNICO SOCIO</t>
  </si>
  <si>
    <t>BM DI BRANCHESI MASSIMO</t>
  </si>
  <si>
    <t>IL POZZO DI BRAGONI FRANCESCO E C. SAS</t>
  </si>
  <si>
    <t>HSIGN S.R.L.</t>
  </si>
  <si>
    <t>CUTINI GIUSEPPE</t>
  </si>
  <si>
    <t>FIMECO SRL</t>
  </si>
  <si>
    <t>PASTICCERIA MARIOTTI DI PETROCCHI ADELINO</t>
  </si>
  <si>
    <t>SACCHETTI MARIO &amp; C. SNC</t>
  </si>
  <si>
    <t>BRUMENGOMMA S.R.L.</t>
  </si>
  <si>
    <t>MECCANO - S.P.A.</t>
  </si>
  <si>
    <t>MIGAMMA S.R.L.</t>
  </si>
  <si>
    <t>TOP METAL ACCESSORI SRLS SOCIETA` A RESPONSABILITA` LIMITATA SEMPLIFICATA</t>
  </si>
  <si>
    <t>ANTICA GASTRONOMIA S.R.L.</t>
  </si>
  <si>
    <t>PROJECT ACCESSORI SRL</t>
  </si>
  <si>
    <t>EMMEPI S.R.L.</t>
  </si>
  <si>
    <t>PICENA IMBALLAGGI SRL</t>
  </si>
  <si>
    <t>F.LLI GALLUCCI S.N.C. DI GALLUCCI LUIGINO E SARA</t>
  </si>
  <si>
    <t>CORRADINI GIUSEPPE E C. S.N.C. - OFFICINA MECCANICA E RICAMBI</t>
  </si>
  <si>
    <t>PIESSE DI PIONI CRISTIAN</t>
  </si>
  <si>
    <t>DE VITA SIMONA FRANCESCA</t>
  </si>
  <si>
    <t>FORESI MOBILI S.R.L.</t>
  </si>
  <si>
    <t>PANIFICIO F.LLI PICCININI SRL</t>
  </si>
  <si>
    <t>TORMECC SAS DI CINTIONI SERGIO &amp; C.</t>
  </si>
  <si>
    <t>P.L.P. S.N.C. DI PETETTA GIANLUCA &amp; C.</t>
  </si>
  <si>
    <t>LA PAGNOTTA S.N.C. DI DOLCIOTTI MAURIZIO &amp; C.</t>
  </si>
  <si>
    <t>M2 SNC DI SABBATINI MARCO &amp; C.</t>
  </si>
  <si>
    <t>CARELLI DI CARELLI MARCO E ANTONIO S.N.C.</t>
  </si>
  <si>
    <t>DIESSE SNC DI SEVERINI PACIFICO &amp; DOMIZI EMO E GABRIELE</t>
  </si>
  <si>
    <t>FRANCO GIUSTOZZI DI PAOLO GIUSTOZZI</t>
  </si>
  <si>
    <t>IMMOBILIARE MASTROMONACO SRL</t>
  </si>
  <si>
    <t>UNIMER SPA</t>
  </si>
  <si>
    <t>NICOLETTA MAURIZI S.R.L.S.</t>
  </si>
  <si>
    <t>MARIOTTI FEDERICO</t>
  </si>
  <si>
    <t>J.F.G. ACCESSORI SRL</t>
  </si>
  <si>
    <t>CENTRO NUOTO MACERATA S.S.D.</t>
  </si>
  <si>
    <t>CITTA' DI MACERATA S.R.L.</t>
  </si>
  <si>
    <t>TERMOIMPIANTI S.R.L.</t>
  </si>
  <si>
    <t>DIMORA DI BACCO S.R.L.</t>
  </si>
  <si>
    <t>RUGGERI S.R.L.</t>
  </si>
  <si>
    <t>HAPPYFLEX S.R.L.</t>
  </si>
  <si>
    <t>BIOLAB SRL</t>
  </si>
  <si>
    <t>LOCANDA LA LOGGIA SNC DI MARIANI MARCO E MOIRA</t>
  </si>
  <si>
    <t>GI.S.PA.C. GESTIONI SRL</t>
  </si>
  <si>
    <t>ROSY FOOD E CAFE‘ DI PIUNTI ROSALBA</t>
  </si>
  <si>
    <t>FILTEX S.R.L.</t>
  </si>
  <si>
    <t>2C IMMOBILIARE SRL</t>
  </si>
  <si>
    <t>ACQUA FRESH S.R.L.</t>
  </si>
  <si>
    <t>AB INDUSTRIE S.R.L.</t>
  </si>
  <si>
    <t>PANIFICIO ROSSI GIAMPIETRO</t>
  </si>
  <si>
    <t>ARTEMISIA CASA SRL</t>
  </si>
  <si>
    <t>PANIFICIO RAGNI FRANCO DI PACCAPELO ELISA &amp; C. - S.A.S</t>
  </si>
  <si>
    <t>ECCELLENZE ASCOLANE SOCIETA' COOPERATIVA</t>
  </si>
  <si>
    <t>CENTRO ESTETICO LUNA SNC DI CAPORALETTI CRISTINA E KATIA</t>
  </si>
  <si>
    <t>PASTA SHOP LA CASERECCIA DI PEROZZI IVANA</t>
  </si>
  <si>
    <t>BONCI S.R.L.</t>
  </si>
  <si>
    <t>PASTICCERIA OSVALDO S.R.L.</t>
  </si>
  <si>
    <t>TAVERNA DA IVO SRL</t>
  </si>
  <si>
    <t>PELLETTERIE MARIANGELA S.N.C. DI TANESE ANGELA &amp; C.</t>
  </si>
  <si>
    <t>FOR PLAST DI FORTUNATI EMILIO</t>
  </si>
  <si>
    <t>A.M.A. ENGINEERING S.R.L.</t>
  </si>
  <si>
    <t>OLIVE ALL`ASCOLANA DI VALORI RITA</t>
  </si>
  <si>
    <t>S.I.C.T.A. S.A.S. DI SCHEGGIA ARIANNA SEVERINE</t>
  </si>
  <si>
    <t>TIRABASSO SERAFINO SRL</t>
  </si>
  <si>
    <t>ALBERGO RISTORANTE PINETA S.A.S. DI DELL‘UOMO T. &amp; N.</t>
  </si>
  <si>
    <t>SALUMIFICIO SAN GIORGIO DI MATTII LUIGINA &amp; C. SAS</t>
  </si>
  <si>
    <t>ELETTRODOMESTICI CICLOSI S.N.C. DI ANDREA, CRISTINA, ROBERTO CICL OSI &amp; C.</t>
  </si>
  <si>
    <t>AUTOCARROZZERIA CAPORALETTI S.N.C. DI CAPORALETTI MAURIZIO, PIANCATELLI ANDREA, COTECHINI MAURIZIO ( IN SIGLA AUTOCARROZZERIA CAPORALETTI S.N.C.)</t>
  </si>
  <si>
    <t>A.S.D. PALLANUOTO TOLENTINO</t>
  </si>
  <si>
    <t>BAR MORETTO DI ALOCCHI SIMONE</t>
  </si>
  <si>
    <t>SUOLIFICIO VALERI DI VALERI ALESSANDRO</t>
  </si>
  <si>
    <t>TIPOLITOGRAFIA FABRIANESE S.R.L.</t>
  </si>
  <si>
    <t>IN..PASTA di RUGGERI BEVIOLIO SARA</t>
  </si>
  <si>
    <r>
      <t xml:space="preserve">ALLEGATO 2 : POR FESR MARCHE 2014-20. Regolamento RePowerEU/SAFE n. 2023/435. 
Avviso pubblico per l’erogazione di aiuti alle imprese per i maggiori costi legati alla crisi energetica - BONUS ENERGIA MARCHE
Bando ID 558 Sisma - </t>
    </r>
    <r>
      <rPr>
        <b/>
        <u/>
        <sz val="14"/>
        <color theme="1"/>
        <rFont val="Calibri"/>
        <family val="2"/>
        <scheme val="minor"/>
      </rPr>
      <t>Approvazione 4° elenco di beneficiari</t>
    </r>
  </si>
  <si>
    <t>01347080440</t>
  </si>
  <si>
    <t>01038130447</t>
  </si>
  <si>
    <t>01829990439</t>
  </si>
  <si>
    <t>02412650448</t>
  </si>
  <si>
    <t>02102680440</t>
  </si>
  <si>
    <t>00250230430</t>
  </si>
  <si>
    <t>01222530436</t>
  </si>
  <si>
    <t>02284130446</t>
  </si>
  <si>
    <t>00843690439</t>
  </si>
  <si>
    <t>01638700441</t>
  </si>
  <si>
    <t>01114370420</t>
  </si>
  <si>
    <t>01764940449</t>
  </si>
  <si>
    <t>00996200440</t>
  </si>
  <si>
    <t>01031240425</t>
  </si>
  <si>
    <t>01146570427</t>
  </si>
  <si>
    <t>02443760448</t>
  </si>
  <si>
    <t>02391020449</t>
  </si>
  <si>
    <t>01597620432</t>
  </si>
  <si>
    <t>02150530448</t>
  </si>
  <si>
    <t>01695870434</t>
  </si>
  <si>
    <t>02392740441</t>
  </si>
  <si>
    <t>01495460436</t>
  </si>
  <si>
    <t>00102270436</t>
  </si>
  <si>
    <t>01871070437</t>
  </si>
  <si>
    <t>00847120433</t>
  </si>
  <si>
    <t>01992290435</t>
  </si>
  <si>
    <t>01067280436</t>
  </si>
  <si>
    <t>01263500439</t>
  </si>
  <si>
    <t>01152840433</t>
  </si>
  <si>
    <t>01598290433</t>
  </si>
  <si>
    <t>01806240444</t>
  </si>
  <si>
    <t>00955800438</t>
  </si>
  <si>
    <t>02216770442</t>
  </si>
  <si>
    <t>01191020443</t>
  </si>
  <si>
    <t>02633000423</t>
  </si>
  <si>
    <t>02819100427</t>
  </si>
  <si>
    <t>02318750441</t>
  </si>
  <si>
    <t>01862680434</t>
  </si>
  <si>
    <t>02283960447</t>
  </si>
  <si>
    <t>00237470448</t>
  </si>
  <si>
    <t>02402620443</t>
  </si>
  <si>
    <t>01269220438</t>
  </si>
  <si>
    <t>01092430436</t>
  </si>
  <si>
    <t>02083900445</t>
  </si>
  <si>
    <t>02329980441</t>
  </si>
  <si>
    <t>01535550436</t>
  </si>
  <si>
    <t>01709450447</t>
  </si>
  <si>
    <t>02215900446</t>
  </si>
  <si>
    <t>01363060433</t>
  </si>
  <si>
    <t>02375950447</t>
  </si>
  <si>
    <t>01258750437</t>
  </si>
  <si>
    <t>02092480421</t>
  </si>
  <si>
    <t>02242130447</t>
  </si>
  <si>
    <t>00178510434</t>
  </si>
  <si>
    <t>02727330421</t>
  </si>
  <si>
    <t>02557530421</t>
  </si>
  <si>
    <t>01664270434</t>
  </si>
  <si>
    <t>01486240672</t>
  </si>
  <si>
    <t>01209620424</t>
  </si>
  <si>
    <t>01151370440</t>
  </si>
  <si>
    <t>01322260421</t>
  </si>
  <si>
    <t>00231280447</t>
  </si>
  <si>
    <t>00910380435</t>
  </si>
  <si>
    <t>01294070436</t>
  </si>
  <si>
    <t>92020990435</t>
  </si>
  <si>
    <t>LCCSMN74C02I156P</t>
  </si>
  <si>
    <t>VLRLSN48M08F520K</t>
  </si>
  <si>
    <t>00866860422</t>
  </si>
  <si>
    <t>RGGSRA93L70L191H</t>
  </si>
  <si>
    <t>INPS_38082305</t>
  </si>
  <si>
    <t>INAIL_40545949</t>
  </si>
  <si>
    <t>INAIL_40054486</t>
  </si>
  <si>
    <t>INAIL_40924402</t>
  </si>
  <si>
    <t>INAIL_41349579</t>
  </si>
  <si>
    <t>INPS_37388982</t>
  </si>
  <si>
    <t>INAIL_41081056</t>
  </si>
  <si>
    <t>INPS_37908673</t>
  </si>
  <si>
    <t>INAIL_40850126</t>
  </si>
  <si>
    <t>INAIL_40719180</t>
  </si>
  <si>
    <t>INAIL_40986449</t>
  </si>
  <si>
    <t>INAIL_41408436</t>
  </si>
  <si>
    <t>INAIL_41417779</t>
  </si>
  <si>
    <t>INAIL_41207194</t>
  </si>
  <si>
    <t>INPS_38692074</t>
  </si>
  <si>
    <t>INAIL_40475783</t>
  </si>
  <si>
    <t>BRNMSM71E31L366M</t>
  </si>
  <si>
    <t>INAIL_40111582</t>
  </si>
  <si>
    <t>INAIL_40271255</t>
  </si>
  <si>
    <t>INAIL_40355140</t>
  </si>
  <si>
    <t>PNTRLB54R48F591X</t>
  </si>
  <si>
    <t>RSSGPT61D14B474V</t>
  </si>
  <si>
    <t>CPRCST72B65E783F</t>
  </si>
  <si>
    <t>PRZVNI68H68H769A</t>
  </si>
  <si>
    <t>FRTMLE41A30D542A</t>
  </si>
  <si>
    <t>INAIL_41667139</t>
  </si>
  <si>
    <t>INAIL_41667480</t>
  </si>
  <si>
    <t>INAIL_41668709</t>
  </si>
  <si>
    <t>CTNGPP55R19C935Z</t>
  </si>
  <si>
    <t>INPS_38640361</t>
  </si>
  <si>
    <t>INAIL_41668771</t>
  </si>
  <si>
    <t>DVTSNF79C45H501X</t>
  </si>
  <si>
    <t>INAIL_41672448</t>
  </si>
  <si>
    <t>INAIL_41673956</t>
  </si>
  <si>
    <t>INAIL_41674032</t>
  </si>
  <si>
    <t>INAIL_41674065</t>
  </si>
  <si>
    <t>GSTPLA67H20E783O</t>
  </si>
  <si>
    <t>INAIL_41674070</t>
  </si>
  <si>
    <t>INPS_38003566</t>
  </si>
  <si>
    <t>INAIL_41442388</t>
  </si>
  <si>
    <t>INPS_38413194</t>
  </si>
  <si>
    <t>INPS_37705737</t>
  </si>
  <si>
    <t>INAIL_40021883</t>
  </si>
  <si>
    <t>INAIL_40237832</t>
  </si>
  <si>
    <t>INAIL_40127668</t>
  </si>
  <si>
    <t>INPS_38103181</t>
  </si>
  <si>
    <t>INPS_38545818</t>
  </si>
  <si>
    <t>INAIL_41505223</t>
  </si>
  <si>
    <t>VLRRTI63E65A044Y</t>
  </si>
  <si>
    <t>INAIL_40272556</t>
  </si>
  <si>
    <t>INAIL_41216105</t>
  </si>
  <si>
    <t>INAIL_40894812</t>
  </si>
  <si>
    <t>INPS_38319922</t>
  </si>
  <si>
    <t>INAIL_41486238</t>
  </si>
  <si>
    <t>INAIL_41363341</t>
  </si>
  <si>
    <t>INAIL_41099952</t>
  </si>
  <si>
    <t>INAIL_40435549</t>
  </si>
  <si>
    <t>INAIL_40436948</t>
  </si>
  <si>
    <t>INAIL_40435163</t>
  </si>
  <si>
    <t>INAIL_40752123</t>
  </si>
  <si>
    <t>INPS_37458049</t>
  </si>
  <si>
    <t>INAIL_40875387</t>
  </si>
  <si>
    <t>INAIL_40626758</t>
  </si>
  <si>
    <t>INAIL_41816375</t>
  </si>
  <si>
    <t>INAIL_41816383</t>
  </si>
  <si>
    <t>INAIL_41816605</t>
  </si>
  <si>
    <t>INAIL_41816642</t>
  </si>
  <si>
    <t>INAIL_41816664</t>
  </si>
  <si>
    <t>INAIL_41816672</t>
  </si>
  <si>
    <t>INAIL_41816684</t>
  </si>
  <si>
    <t>PROTECH S.R.L.</t>
  </si>
  <si>
    <t>JOINT STAMPI S.R.L.</t>
  </si>
  <si>
    <t>ROCCAFLUVIONE</t>
  </si>
  <si>
    <t>RIPE SAN GINESIO</t>
  </si>
  <si>
    <t>MONTOTTONE</t>
  </si>
  <si>
    <t>ARQUATA DEL TRONTO</t>
  </si>
  <si>
    <t>POGGIO SAN VICINO</t>
  </si>
  <si>
    <t>FRANCAVILLA D'ETE</t>
  </si>
  <si>
    <t>SANT'ELPIDIO A MARE</t>
  </si>
  <si>
    <t>2023-05-30 14:46:16.290</t>
  </si>
  <si>
    <t>2023-05-30 14:48:36.260</t>
  </si>
  <si>
    <t>2023-05-30 14:49:27.503</t>
  </si>
  <si>
    <t>2023-05-30 14:49:40.097</t>
  </si>
  <si>
    <t>2023-05-30 14:52:07.853</t>
  </si>
  <si>
    <t>2023-05-30 14:52:37.407</t>
  </si>
  <si>
    <t>2023-05-30 14:54:33.057</t>
  </si>
  <si>
    <t>2023-05-30 14:55:11.790</t>
  </si>
  <si>
    <t>2023-05-30 14:56:45.080</t>
  </si>
  <si>
    <t>2023-05-30 14:58:37.477</t>
  </si>
  <si>
    <t>2023-05-30 14:58:41.270</t>
  </si>
  <si>
    <t>2023-05-30 15:01:09.860</t>
  </si>
  <si>
    <t>2023-05-30 15:01:32.337</t>
  </si>
  <si>
    <t>2023-05-30 15:02:20.153</t>
  </si>
  <si>
    <t>2023-05-30 15:02:33.197</t>
  </si>
  <si>
    <t>2023-05-30 15:03:36.807</t>
  </si>
  <si>
    <t>2023-05-30 15:04:04.723</t>
  </si>
  <si>
    <t>2023-05-30 15:06:14.947</t>
  </si>
  <si>
    <t>2023-05-30 15:06:32.450</t>
  </si>
  <si>
    <t>2023-05-30 15:08:01.500</t>
  </si>
  <si>
    <t>2023-05-30 15:09:37.000</t>
  </si>
  <si>
    <t>2023-05-30 15:10:10.533</t>
  </si>
  <si>
    <t>2023-05-30 15:13:02.860</t>
  </si>
  <si>
    <t>2023-05-30 15:14:22.453</t>
  </si>
  <si>
    <t>2023-05-30 15:16:31.607</t>
  </si>
  <si>
    <t>2023-05-30 15:18:28.487</t>
  </si>
  <si>
    <t>2023-05-30 15:18:38.020</t>
  </si>
  <si>
    <t>2023-05-30 15:20:24.427</t>
  </si>
  <si>
    <t>2023-05-30 15:22:36.543</t>
  </si>
  <si>
    <t>2023-05-30 15:23:47.140</t>
  </si>
  <si>
    <t>2023-05-30 15:24:13.490</t>
  </si>
  <si>
    <t>2023-05-30 15:27:23.310</t>
  </si>
  <si>
    <t>2023-05-30 15:27:31.370</t>
  </si>
  <si>
    <t>2023-05-30 15:28:53.360</t>
  </si>
  <si>
    <t>2023-05-30 15:32:46.797</t>
  </si>
  <si>
    <t>2023-05-30 15:35:19.477</t>
  </si>
  <si>
    <t>2023-05-30 15:36:39.507</t>
  </si>
  <si>
    <t>2023-05-30 15:40:30.020</t>
  </si>
  <si>
    <t>2023-05-30 15:41:24.513</t>
  </si>
  <si>
    <t>2023-05-30 15:41:29.833</t>
  </si>
  <si>
    <t>2023-05-30 15:46:47.117</t>
  </si>
  <si>
    <t>2023-05-30 15:49:32.297</t>
  </si>
  <si>
    <t>2023-05-30 15:49:34.677</t>
  </si>
  <si>
    <t>2023-05-30 15:52:23.170</t>
  </si>
  <si>
    <t>2023-05-30 15:53:01.713</t>
  </si>
  <si>
    <t>2023-05-30 15:55:52.810</t>
  </si>
  <si>
    <t>2023-05-30 15:56:14.340</t>
  </si>
  <si>
    <t>2023-05-30 15:56:37.500</t>
  </si>
  <si>
    <t>2023-05-30 15:58:15.790</t>
  </si>
  <si>
    <t>2023-05-30 16:03:58.450</t>
  </si>
  <si>
    <t>2023-05-30 16:07:40.807</t>
  </si>
  <si>
    <t>2023-05-30 16:12:12.917</t>
  </si>
  <si>
    <t>2023-05-30 16:12:28.997</t>
  </si>
  <si>
    <t>2023-05-30 16:21:01.847</t>
  </si>
  <si>
    <t>2023-05-30 16:23:10.650</t>
  </si>
  <si>
    <t>2023-05-30 16:29:43.473</t>
  </si>
  <si>
    <t>2023-05-30 16:34:05.957</t>
  </si>
  <si>
    <t>2023-05-30 16:35:52.523</t>
  </si>
  <si>
    <t>2023-05-30 16:40:25.697</t>
  </si>
  <si>
    <t>2023-05-30 16:42:41.590</t>
  </si>
  <si>
    <t>2023-05-30 16:42:50.830</t>
  </si>
  <si>
    <t>2023-05-30 16:47:12.660</t>
  </si>
  <si>
    <t>2023-05-30 16:49:06.760</t>
  </si>
  <si>
    <t>2023-05-30 16:49:18.827</t>
  </si>
  <si>
    <t>2023-05-30 16:53:19.807</t>
  </si>
  <si>
    <t>2023-05-30 16:56:07.403</t>
  </si>
  <si>
    <t>2023-05-30 17:04:01.003</t>
  </si>
  <si>
    <t>2023-05-30 17:09:44.547</t>
  </si>
  <si>
    <t>2023-05-30 17:09:55.843</t>
  </si>
  <si>
    <t>2023-05-30 17:11:14.937</t>
  </si>
  <si>
    <t>2023-05-30 17:22:15.743</t>
  </si>
  <si>
    <t>2023-05-30 17:23:12.153</t>
  </si>
  <si>
    <t>2023-05-30 17:23:46.417</t>
  </si>
  <si>
    <t>2023-05-30 17:26:15.900</t>
  </si>
  <si>
    <t>2023-05-30 17:27:59.590</t>
  </si>
  <si>
    <t>2023-05-30 17:28:04.707</t>
  </si>
  <si>
    <t>2023-05-30 17:29:20.587</t>
  </si>
  <si>
    <t>2023-05-30 17:30:58.470</t>
  </si>
  <si>
    <t>2023-05-30 17:32:56.970</t>
  </si>
  <si>
    <t>NON AMMESSA - Spesa ammissibile minima (ai fini del contributo) non raggiunta</t>
  </si>
  <si>
    <t>INAIL_41816604</t>
  </si>
  <si>
    <t>16620571</t>
  </si>
  <si>
    <t>16620572</t>
  </si>
  <si>
    <t>16620573</t>
  </si>
  <si>
    <t>16620575</t>
  </si>
  <si>
    <t>16620579</t>
  </si>
  <si>
    <t>16620580</t>
  </si>
  <si>
    <t>16620582</t>
  </si>
  <si>
    <t>16620583</t>
  </si>
  <si>
    <t>16620585</t>
  </si>
  <si>
    <t>16620584</t>
  </si>
  <si>
    <t>16620588</t>
  </si>
  <si>
    <t>16620590</t>
  </si>
  <si>
    <t>16620591</t>
  </si>
  <si>
    <t>16620594</t>
  </si>
  <si>
    <t>16620596</t>
  </si>
  <si>
    <t>16620597</t>
  </si>
  <si>
    <t>16620599</t>
  </si>
  <si>
    <t>16620601</t>
  </si>
  <si>
    <t>16620605</t>
  </si>
  <si>
    <t>16620606</t>
  </si>
  <si>
    <t>16620608</t>
  </si>
  <si>
    <t>16620609</t>
  </si>
  <si>
    <t>16620613</t>
  </si>
  <si>
    <t>16620614</t>
  </si>
  <si>
    <t>16620617</t>
  </si>
  <si>
    <t>16620619</t>
  </si>
  <si>
    <t>16620622</t>
  </si>
  <si>
    <t>16620624</t>
  </si>
  <si>
    <t>16620625</t>
  </si>
  <si>
    <t>16620626</t>
  </si>
  <si>
    <t>16620627</t>
  </si>
  <si>
    <t>16620631</t>
  </si>
  <si>
    <t>16620633</t>
  </si>
  <si>
    <t>16620636</t>
  </si>
  <si>
    <t>16620640</t>
  </si>
  <si>
    <t>16620641</t>
  </si>
  <si>
    <t>16620644</t>
  </si>
  <si>
    <t>16620646</t>
  </si>
  <si>
    <t>16620648</t>
  </si>
  <si>
    <t>16620650</t>
  </si>
  <si>
    <t>16620653</t>
  </si>
  <si>
    <t>16620656</t>
  </si>
  <si>
    <t>16620657</t>
  </si>
  <si>
    <t>16620659</t>
  </si>
  <si>
    <t>16620661</t>
  </si>
  <si>
    <t>16620663</t>
  </si>
  <si>
    <t>16620666</t>
  </si>
  <si>
    <t>16620667</t>
  </si>
  <si>
    <t>16620671</t>
  </si>
  <si>
    <t>16620672</t>
  </si>
  <si>
    <t>16620674</t>
  </si>
  <si>
    <t>16620675</t>
  </si>
  <si>
    <t>16620677</t>
  </si>
  <si>
    <t>16620679</t>
  </si>
  <si>
    <t>16620680</t>
  </si>
  <si>
    <t>16620682</t>
  </si>
  <si>
    <t>16620989</t>
  </si>
  <si>
    <t>16620991</t>
  </si>
  <si>
    <t>16620992</t>
  </si>
  <si>
    <t>16621742</t>
  </si>
  <si>
    <t>16620996</t>
  </si>
  <si>
    <t>16620998</t>
  </si>
  <si>
    <t>16620999</t>
  </si>
  <si>
    <t>16621000</t>
  </si>
  <si>
    <t>16621002</t>
  </si>
  <si>
    <t>16621004</t>
  </si>
  <si>
    <t>16621005</t>
  </si>
  <si>
    <t>16621006</t>
  </si>
  <si>
    <t>16621009</t>
  </si>
  <si>
    <t>16621010</t>
  </si>
  <si>
    <t>16621011</t>
  </si>
  <si>
    <t>16621012</t>
  </si>
  <si>
    <t>16621015</t>
  </si>
  <si>
    <t>16621013</t>
  </si>
  <si>
    <t>16621014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</si>
</sst>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4" fontId="2" fillId="0" borderId="1" xfId="2" applyFont="1" applyFill="1" applyBorder="1"/>
    <xf numFmtId="44" fontId="3" fillId="0" borderId="0" xfId="2" applyFont="1"/>
    <xf numFmtId="14" fontId="2" fillId="2" borderId="1" xfId="0" applyNumberFormat="1" applyFont="1" applyFill="1" applyBorder="1"/>
    <xf numFmtId="43" fontId="4" fillId="0" borderId="0" xfId="1" applyFont="1"/>
    <xf numFmtId="0" fontId="2" fillId="0" borderId="1" xfId="0" applyFont="1" applyFill="1" applyBorder="1"/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3" fontId="3" fillId="0" borderId="0" xfId="1" applyFont="1" applyFill="1"/>
    <xf numFmtId="44" fontId="3" fillId="0" borderId="0" xfId="2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Fill="1" applyBorder="1"/>
    <xf numFmtId="43" fontId="4" fillId="0" borderId="0" xfId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/>
    </xf>
    <xf numFmtId="0" fontId="2" fillId="0" borderId="1" xfId="1" quotePrefix="1" applyNumberFormat="1" applyFont="1" applyBorder="1"/>
    <xf numFmtId="0" fontId="2" fillId="0" borderId="1" xfId="1" applyNumberFormat="1" applyFon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288138</xdr:colOff>
      <xdr:row>5</xdr:row>
      <xdr:rowOff>135815</xdr:rowOff>
    </xdr:to>
    <xdr:pic>
      <xdr:nvPicPr>
        <xdr:cNvPr id="4" name="Immagine 3" descr="POR MARCHE FESR 2014/2020 – Covalm Ortoverde">
          <a:extLst>
            <a:ext uri="{FF2B5EF4-FFF2-40B4-BE49-F238E27FC236}">
              <a16:creationId xmlns:a16="http://schemas.microsoft.com/office/drawing/2014/main" id="{DB863348-B12B-4FB1-B8AA-7F02788BA6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76"/>
        <a:stretch/>
      </xdr:blipFill>
      <xdr:spPr bwMode="auto">
        <a:xfrm>
          <a:off x="0" y="0"/>
          <a:ext cx="3810000" cy="920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32FB-3125-43E5-BEF0-51676EA04389}">
  <sheetPr>
    <tabColor rgb="FF92D050"/>
    <pageSetUpPr fitToPage="1"/>
  </sheetPr>
  <dimension ref="A1:Q94"/>
  <sheetViews>
    <sheetView tabSelected="1" zoomScale="115" zoomScaleNormal="115" workbookViewId="0">
      <pane ySplit="9" topLeftCell="A80" activePane="bottomLeft" state="frozen"/>
      <selection pane="bottomLeft" activeCell="O89" sqref="O89"/>
    </sheetView>
  </sheetViews>
  <sheetFormatPr defaultColWidth="8.88671875" defaultRowHeight="12" x14ac:dyDescent="0.25"/>
  <cols>
    <col min="1" max="1" width="4.6640625" style="11" customWidth="1"/>
    <col min="2" max="2" width="8.44140625" style="11" customWidth="1"/>
    <col min="3" max="3" width="7.6640625" style="11" customWidth="1"/>
    <col min="4" max="4" width="19" style="11" customWidth="1"/>
    <col min="5" max="5" width="11.6640625" style="11" customWidth="1"/>
    <col min="6" max="6" width="8.88671875" style="11" customWidth="1"/>
    <col min="7" max="7" width="5.5546875" style="11" customWidth="1"/>
    <col min="8" max="8" width="17.6640625" style="11" customWidth="1"/>
    <col min="9" max="9" width="20.33203125" style="11" customWidth="1"/>
    <col min="10" max="10" width="18.77734375" style="11" customWidth="1"/>
    <col min="11" max="11" width="12.6640625" style="11" bestFit="1" customWidth="1"/>
    <col min="12" max="12" width="8.88671875" style="1"/>
    <col min="13" max="13" width="10.6640625" style="11" customWidth="1"/>
    <col min="14" max="14" width="17.109375" style="11" customWidth="1"/>
    <col min="15" max="15" width="18" style="18" customWidth="1"/>
    <col min="16" max="16" width="18.44140625" style="11" customWidth="1"/>
    <col min="17" max="17" width="12.109375" style="11" bestFit="1" customWidth="1"/>
    <col min="18" max="16384" width="8.88671875" style="11"/>
  </cols>
  <sheetData>
    <row r="1" spans="1:17" ht="14.4" x14ac:dyDescent="0.3">
      <c r="B1"/>
    </row>
    <row r="7" spans="1:17" ht="60" customHeight="1" x14ac:dyDescent="0.35">
      <c r="A7" s="29" t="s">
        <v>134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9" spans="1:17" ht="22.2" customHeight="1" x14ac:dyDescent="0.25">
      <c r="A9" s="8" t="s">
        <v>0</v>
      </c>
      <c r="B9" s="8" t="s">
        <v>24</v>
      </c>
      <c r="C9" s="19" t="s">
        <v>1</v>
      </c>
      <c r="D9" s="9" t="s">
        <v>2</v>
      </c>
      <c r="E9" s="10" t="s">
        <v>3</v>
      </c>
      <c r="F9" s="10" t="s">
        <v>4</v>
      </c>
      <c r="G9" s="10" t="s">
        <v>5</v>
      </c>
      <c r="H9" s="9" t="s">
        <v>23</v>
      </c>
      <c r="I9" s="8" t="s">
        <v>6</v>
      </c>
      <c r="J9" s="8" t="s">
        <v>7</v>
      </c>
      <c r="K9" s="28" t="s">
        <v>8</v>
      </c>
      <c r="L9" s="28" t="s">
        <v>9</v>
      </c>
      <c r="M9" s="8" t="s">
        <v>10</v>
      </c>
      <c r="N9" s="19" t="s">
        <v>11</v>
      </c>
      <c r="O9" s="19" t="s">
        <v>12</v>
      </c>
      <c r="P9" s="9" t="s">
        <v>13</v>
      </c>
    </row>
    <row r="10" spans="1:17" x14ac:dyDescent="0.25">
      <c r="A10" s="5">
        <v>1</v>
      </c>
      <c r="B10" s="5">
        <v>317</v>
      </c>
      <c r="C10" s="16">
        <v>61777</v>
      </c>
      <c r="D10" s="5" t="s">
        <v>55</v>
      </c>
      <c r="E10" s="5" t="s">
        <v>135</v>
      </c>
      <c r="F10" s="5" t="s">
        <v>43</v>
      </c>
      <c r="G10" s="5" t="s">
        <v>17</v>
      </c>
      <c r="H10" s="5" t="s">
        <v>43</v>
      </c>
      <c r="I10" s="5" t="s">
        <v>283</v>
      </c>
      <c r="J10" s="6" t="s">
        <v>22</v>
      </c>
      <c r="K10" s="6" t="s">
        <v>22</v>
      </c>
      <c r="L10" s="31" t="s">
        <v>364</v>
      </c>
      <c r="M10" s="7" t="s">
        <v>16</v>
      </c>
      <c r="N10" s="12">
        <v>30000</v>
      </c>
      <c r="O10" s="12">
        <v>15000</v>
      </c>
      <c r="P10" s="32" t="s">
        <v>29</v>
      </c>
      <c r="Q10" s="15"/>
    </row>
    <row r="11" spans="1:17" x14ac:dyDescent="0.25">
      <c r="A11" s="5">
        <v>2</v>
      </c>
      <c r="B11" s="5">
        <v>318</v>
      </c>
      <c r="C11" s="16">
        <v>61528</v>
      </c>
      <c r="D11" s="5" t="s">
        <v>56</v>
      </c>
      <c r="E11" s="5" t="s">
        <v>136</v>
      </c>
      <c r="F11" s="5" t="s">
        <v>25</v>
      </c>
      <c r="G11" s="5" t="s">
        <v>15</v>
      </c>
      <c r="H11" s="5" t="s">
        <v>25</v>
      </c>
      <c r="I11" s="5" t="s">
        <v>284</v>
      </c>
      <c r="J11" s="6" t="s">
        <v>229</v>
      </c>
      <c r="K11" s="14">
        <v>45385</v>
      </c>
      <c r="L11" s="31" t="s">
        <v>365</v>
      </c>
      <c r="M11" s="7" t="s">
        <v>16</v>
      </c>
      <c r="N11" s="12">
        <v>6734.7</v>
      </c>
      <c r="O11" s="12">
        <v>3367.35</v>
      </c>
      <c r="P11" s="32" t="s">
        <v>29</v>
      </c>
      <c r="Q11" s="15"/>
    </row>
    <row r="12" spans="1:17" x14ac:dyDescent="0.25">
      <c r="A12" s="5">
        <v>3</v>
      </c>
      <c r="B12" s="5">
        <v>319</v>
      </c>
      <c r="C12" s="16">
        <v>61847</v>
      </c>
      <c r="D12" s="5" t="s">
        <v>57</v>
      </c>
      <c r="E12" s="5" t="s">
        <v>137</v>
      </c>
      <c r="F12" s="5" t="s">
        <v>48</v>
      </c>
      <c r="G12" s="5" t="s">
        <v>18</v>
      </c>
      <c r="H12" s="5" t="s">
        <v>48</v>
      </c>
      <c r="I12" s="5" t="s">
        <v>285</v>
      </c>
      <c r="J12" s="6" t="s">
        <v>204</v>
      </c>
      <c r="K12" s="14">
        <v>45337</v>
      </c>
      <c r="L12" s="31" t="s">
        <v>366</v>
      </c>
      <c r="M12" s="7" t="s">
        <v>16</v>
      </c>
      <c r="N12" s="12">
        <v>17000</v>
      </c>
      <c r="O12" s="12">
        <v>8500</v>
      </c>
      <c r="P12" s="32" t="s">
        <v>29</v>
      </c>
      <c r="Q12" s="15"/>
    </row>
    <row r="13" spans="1:17" x14ac:dyDescent="0.25">
      <c r="A13" s="5">
        <v>4</v>
      </c>
      <c r="B13" s="5">
        <v>320</v>
      </c>
      <c r="C13" s="16">
        <v>61762</v>
      </c>
      <c r="D13" s="5" t="s">
        <v>58</v>
      </c>
      <c r="E13" s="5" t="s">
        <v>138</v>
      </c>
      <c r="F13" s="5" t="s">
        <v>44</v>
      </c>
      <c r="G13" s="5" t="s">
        <v>17</v>
      </c>
      <c r="H13" s="5" t="s">
        <v>44</v>
      </c>
      <c r="I13" s="5" t="s">
        <v>286</v>
      </c>
      <c r="J13" s="6" t="s">
        <v>230</v>
      </c>
      <c r="K13" s="14">
        <v>45385</v>
      </c>
      <c r="L13" s="31" t="s">
        <v>367</v>
      </c>
      <c r="M13" s="7" t="s">
        <v>16</v>
      </c>
      <c r="N13" s="12">
        <v>14972.6</v>
      </c>
      <c r="O13" s="12">
        <v>7486.3</v>
      </c>
      <c r="P13" s="32" t="s">
        <v>29</v>
      </c>
      <c r="Q13" s="15"/>
    </row>
    <row r="14" spans="1:17" x14ac:dyDescent="0.25">
      <c r="A14" s="5">
        <v>5</v>
      </c>
      <c r="B14" s="5">
        <v>321</v>
      </c>
      <c r="C14" s="16">
        <v>61861</v>
      </c>
      <c r="D14" s="5" t="s">
        <v>59</v>
      </c>
      <c r="E14" s="5" t="s">
        <v>139</v>
      </c>
      <c r="F14" s="5" t="s">
        <v>40</v>
      </c>
      <c r="G14" s="5" t="s">
        <v>15</v>
      </c>
      <c r="H14" s="5" t="s">
        <v>40</v>
      </c>
      <c r="I14" s="5" t="s">
        <v>287</v>
      </c>
      <c r="J14" s="6" t="s">
        <v>205</v>
      </c>
      <c r="K14" s="14">
        <v>45318</v>
      </c>
      <c r="L14" s="31" t="s">
        <v>368</v>
      </c>
      <c r="M14" s="7" t="s">
        <v>16</v>
      </c>
      <c r="N14" s="12">
        <v>12161.3</v>
      </c>
      <c r="O14" s="12">
        <v>6080.65</v>
      </c>
      <c r="P14" s="32" t="s">
        <v>29</v>
      </c>
      <c r="Q14" s="15"/>
    </row>
    <row r="15" spans="1:17" x14ac:dyDescent="0.25">
      <c r="A15" s="5">
        <v>6</v>
      </c>
      <c r="B15" s="5">
        <v>322</v>
      </c>
      <c r="C15" s="16">
        <v>61755</v>
      </c>
      <c r="D15" s="5" t="s">
        <v>60</v>
      </c>
      <c r="E15" s="5" t="s">
        <v>140</v>
      </c>
      <c r="F15" s="5" t="s">
        <v>33</v>
      </c>
      <c r="G15" s="5" t="s">
        <v>18</v>
      </c>
      <c r="H15" s="5" t="s">
        <v>33</v>
      </c>
      <c r="I15" s="5" t="s">
        <v>288</v>
      </c>
      <c r="J15" s="6" t="s">
        <v>206</v>
      </c>
      <c r="K15" s="14">
        <v>45289</v>
      </c>
      <c r="L15" s="31" t="s">
        <v>369</v>
      </c>
      <c r="M15" s="7" t="s">
        <v>16</v>
      </c>
      <c r="N15" s="12">
        <v>3309.54</v>
      </c>
      <c r="O15" s="12">
        <v>1654.77</v>
      </c>
      <c r="P15" s="32" t="s">
        <v>29</v>
      </c>
      <c r="Q15" s="15"/>
    </row>
    <row r="16" spans="1:17" x14ac:dyDescent="0.25">
      <c r="A16" s="5">
        <v>7</v>
      </c>
      <c r="B16" s="5">
        <v>323</v>
      </c>
      <c r="C16" s="16">
        <v>61589</v>
      </c>
      <c r="D16" s="5" t="s">
        <v>61</v>
      </c>
      <c r="E16" s="5" t="s">
        <v>141</v>
      </c>
      <c r="F16" s="5" t="s">
        <v>35</v>
      </c>
      <c r="G16" s="5" t="s">
        <v>18</v>
      </c>
      <c r="H16" s="5" t="s">
        <v>35</v>
      </c>
      <c r="I16" s="5" t="s">
        <v>289</v>
      </c>
      <c r="J16" s="6" t="s">
        <v>207</v>
      </c>
      <c r="K16" s="14">
        <v>45344</v>
      </c>
      <c r="L16" s="31" t="s">
        <v>370</v>
      </c>
      <c r="M16" s="7" t="s">
        <v>16</v>
      </c>
      <c r="N16" s="12">
        <v>3337.84</v>
      </c>
      <c r="O16" s="12">
        <v>1668.92</v>
      </c>
      <c r="P16" s="32" t="s">
        <v>29</v>
      </c>
      <c r="Q16" s="15"/>
    </row>
    <row r="17" spans="1:17" x14ac:dyDescent="0.25">
      <c r="A17" s="5">
        <v>8</v>
      </c>
      <c r="B17" s="5">
        <v>324</v>
      </c>
      <c r="C17" s="16">
        <v>61820</v>
      </c>
      <c r="D17" s="5" t="s">
        <v>62</v>
      </c>
      <c r="E17" s="5" t="s">
        <v>142</v>
      </c>
      <c r="F17" s="5" t="s">
        <v>14</v>
      </c>
      <c r="G17" s="5" t="s">
        <v>15</v>
      </c>
      <c r="H17" s="5" t="s">
        <v>40</v>
      </c>
      <c r="I17" s="5" t="s">
        <v>290</v>
      </c>
      <c r="J17" s="6" t="s">
        <v>208</v>
      </c>
      <c r="K17" s="14">
        <v>45366</v>
      </c>
      <c r="L17" s="31" t="s">
        <v>371</v>
      </c>
      <c r="M17" s="7" t="s">
        <v>16</v>
      </c>
      <c r="N17" s="12">
        <v>17909.68</v>
      </c>
      <c r="O17" s="12">
        <v>8954.84</v>
      </c>
      <c r="P17" s="32" t="s">
        <v>29</v>
      </c>
      <c r="Q17" s="15"/>
    </row>
    <row r="18" spans="1:17" x14ac:dyDescent="0.25">
      <c r="A18" s="5">
        <v>9</v>
      </c>
      <c r="B18" s="5">
        <v>325</v>
      </c>
      <c r="C18" s="16">
        <v>61478</v>
      </c>
      <c r="D18" s="5" t="s">
        <v>63</v>
      </c>
      <c r="E18" s="5" t="s">
        <v>220</v>
      </c>
      <c r="F18" s="5" t="s">
        <v>51</v>
      </c>
      <c r="G18" s="5" t="s">
        <v>18</v>
      </c>
      <c r="H18" s="5" t="s">
        <v>51</v>
      </c>
      <c r="I18" s="5" t="s">
        <v>291</v>
      </c>
      <c r="J18" s="6" t="s">
        <v>231</v>
      </c>
      <c r="K18" s="14">
        <v>45385</v>
      </c>
      <c r="L18" s="31" t="s">
        <v>372</v>
      </c>
      <c r="M18" s="7" t="s">
        <v>16</v>
      </c>
      <c r="N18" s="12">
        <v>10389.84</v>
      </c>
      <c r="O18" s="12">
        <v>5194.92</v>
      </c>
      <c r="P18" s="32" t="s">
        <v>29</v>
      </c>
      <c r="Q18" s="15"/>
    </row>
    <row r="19" spans="1:17" x14ac:dyDescent="0.25">
      <c r="A19" s="5">
        <v>10</v>
      </c>
      <c r="B19" s="5">
        <v>326</v>
      </c>
      <c r="C19" s="16">
        <v>61849</v>
      </c>
      <c r="D19" s="5" t="s">
        <v>64</v>
      </c>
      <c r="E19" s="5" t="s">
        <v>143</v>
      </c>
      <c r="F19" s="5" t="s">
        <v>35</v>
      </c>
      <c r="G19" s="5" t="s">
        <v>18</v>
      </c>
      <c r="H19" s="5" t="s">
        <v>35</v>
      </c>
      <c r="I19" s="5" t="s">
        <v>292</v>
      </c>
      <c r="J19" s="6" t="s">
        <v>22</v>
      </c>
      <c r="K19" s="6" t="s">
        <v>22</v>
      </c>
      <c r="L19" s="31" t="s">
        <v>373</v>
      </c>
      <c r="M19" s="7" t="s">
        <v>16</v>
      </c>
      <c r="N19" s="12">
        <v>11227.12</v>
      </c>
      <c r="O19" s="12">
        <v>5613.56</v>
      </c>
      <c r="P19" s="32" t="s">
        <v>29</v>
      </c>
      <c r="Q19" s="15"/>
    </row>
    <row r="20" spans="1:17" x14ac:dyDescent="0.25">
      <c r="A20" s="5">
        <v>11</v>
      </c>
      <c r="B20" s="5">
        <v>327</v>
      </c>
      <c r="C20" s="16">
        <v>61870</v>
      </c>
      <c r="D20" s="5" t="s">
        <v>65</v>
      </c>
      <c r="E20" s="5" t="s">
        <v>144</v>
      </c>
      <c r="F20" s="5" t="s">
        <v>50</v>
      </c>
      <c r="G20" s="5" t="s">
        <v>17</v>
      </c>
      <c r="H20" s="5" t="s">
        <v>50</v>
      </c>
      <c r="I20" s="5" t="s">
        <v>293</v>
      </c>
      <c r="J20" s="6" t="s">
        <v>209</v>
      </c>
      <c r="K20" s="14">
        <v>45293</v>
      </c>
      <c r="L20" s="31" t="s">
        <v>374</v>
      </c>
      <c r="M20" s="7" t="s">
        <v>16</v>
      </c>
      <c r="N20" s="12">
        <v>5582.74</v>
      </c>
      <c r="O20" s="12">
        <v>2791.37</v>
      </c>
      <c r="P20" s="32" t="s">
        <v>29</v>
      </c>
      <c r="Q20" s="15"/>
    </row>
    <row r="21" spans="1:17" x14ac:dyDescent="0.25">
      <c r="A21" s="5">
        <v>12</v>
      </c>
      <c r="B21" s="5">
        <v>328</v>
      </c>
      <c r="C21" s="16">
        <v>61314</v>
      </c>
      <c r="D21" s="5" t="s">
        <v>66</v>
      </c>
      <c r="E21" s="5" t="s">
        <v>232</v>
      </c>
      <c r="F21" s="5" t="s">
        <v>32</v>
      </c>
      <c r="G21" s="5" t="s">
        <v>15</v>
      </c>
      <c r="H21" s="5" t="s">
        <v>32</v>
      </c>
      <c r="I21" s="5" t="s">
        <v>294</v>
      </c>
      <c r="J21" s="6" t="s">
        <v>233</v>
      </c>
      <c r="K21" s="14">
        <v>45371</v>
      </c>
      <c r="L21" s="31" t="s">
        <v>375</v>
      </c>
      <c r="M21" s="7" t="s">
        <v>16</v>
      </c>
      <c r="N21" s="12">
        <v>3821.14</v>
      </c>
      <c r="O21" s="12">
        <v>1910.57</v>
      </c>
      <c r="P21" s="32" t="s">
        <v>29</v>
      </c>
      <c r="Q21" s="15"/>
    </row>
    <row r="22" spans="1:17" x14ac:dyDescent="0.25">
      <c r="A22" s="5">
        <v>13</v>
      </c>
      <c r="B22" s="5">
        <v>329</v>
      </c>
      <c r="C22" s="16">
        <v>61902</v>
      </c>
      <c r="D22" s="5" t="s">
        <v>67</v>
      </c>
      <c r="E22" s="5" t="s">
        <v>145</v>
      </c>
      <c r="F22" s="5" t="s">
        <v>42</v>
      </c>
      <c r="G22" s="5" t="s">
        <v>19</v>
      </c>
      <c r="H22" s="5" t="s">
        <v>42</v>
      </c>
      <c r="I22" s="5" t="s">
        <v>295</v>
      </c>
      <c r="J22" s="6" t="s">
        <v>234</v>
      </c>
      <c r="K22" s="14">
        <v>45385</v>
      </c>
      <c r="L22" s="31" t="s">
        <v>376</v>
      </c>
      <c r="M22" s="7" t="s">
        <v>16</v>
      </c>
      <c r="N22" s="12">
        <v>10331.86</v>
      </c>
      <c r="O22" s="12">
        <v>5165.93</v>
      </c>
      <c r="P22" s="32" t="s">
        <v>29</v>
      </c>
      <c r="Q22" s="15"/>
    </row>
    <row r="23" spans="1:17" x14ac:dyDescent="0.25">
      <c r="A23" s="5">
        <v>14</v>
      </c>
      <c r="B23" s="5">
        <v>330</v>
      </c>
      <c r="C23" s="16">
        <v>61678</v>
      </c>
      <c r="D23" s="5" t="s">
        <v>68</v>
      </c>
      <c r="E23" s="5" t="s">
        <v>146</v>
      </c>
      <c r="F23" s="5" t="s">
        <v>276</v>
      </c>
      <c r="G23" s="5" t="s">
        <v>15</v>
      </c>
      <c r="H23" s="5" t="s">
        <v>276</v>
      </c>
      <c r="I23" s="5" t="s">
        <v>296</v>
      </c>
      <c r="J23" s="6" t="s">
        <v>221</v>
      </c>
      <c r="K23" s="14">
        <v>45294</v>
      </c>
      <c r="L23" s="31" t="s">
        <v>377</v>
      </c>
      <c r="M23" s="7" t="s">
        <v>16</v>
      </c>
      <c r="N23" s="12">
        <v>4815.66</v>
      </c>
      <c r="O23" s="12">
        <v>2407.83</v>
      </c>
      <c r="P23" s="32" t="s">
        <v>29</v>
      </c>
      <c r="Q23" s="15"/>
    </row>
    <row r="24" spans="1:17" x14ac:dyDescent="0.25">
      <c r="A24" s="5">
        <v>15</v>
      </c>
      <c r="B24" s="5">
        <v>331</v>
      </c>
      <c r="C24" s="16">
        <v>61882</v>
      </c>
      <c r="D24" s="5" t="s">
        <v>69</v>
      </c>
      <c r="E24" s="5" t="s">
        <v>147</v>
      </c>
      <c r="F24" s="5" t="s">
        <v>34</v>
      </c>
      <c r="G24" s="5" t="s">
        <v>17</v>
      </c>
      <c r="H24" s="5" t="s">
        <v>34</v>
      </c>
      <c r="I24" s="5" t="s">
        <v>297</v>
      </c>
      <c r="J24" s="6" t="s">
        <v>210</v>
      </c>
      <c r="K24" s="14">
        <v>45352</v>
      </c>
      <c r="L24" s="31" t="s">
        <v>378</v>
      </c>
      <c r="M24" s="7" t="s">
        <v>16</v>
      </c>
      <c r="N24" s="12">
        <v>7748.6</v>
      </c>
      <c r="O24" s="12">
        <v>3874.3</v>
      </c>
      <c r="P24" s="32" t="s">
        <v>29</v>
      </c>
      <c r="Q24" s="15"/>
    </row>
    <row r="25" spans="1:17" x14ac:dyDescent="0.25">
      <c r="A25" s="5">
        <v>16</v>
      </c>
      <c r="B25" s="5">
        <v>332</v>
      </c>
      <c r="C25" s="16">
        <v>61795</v>
      </c>
      <c r="D25" s="5" t="s">
        <v>70</v>
      </c>
      <c r="E25" s="5" t="s">
        <v>148</v>
      </c>
      <c r="F25" s="5" t="s">
        <v>42</v>
      </c>
      <c r="G25" s="5" t="s">
        <v>19</v>
      </c>
      <c r="H25" s="5" t="s">
        <v>45</v>
      </c>
      <c r="I25" s="5" t="s">
        <v>298</v>
      </c>
      <c r="J25" s="6" t="s">
        <v>22</v>
      </c>
      <c r="K25" s="6" t="s">
        <v>22</v>
      </c>
      <c r="L25" s="31" t="s">
        <v>379</v>
      </c>
      <c r="M25" s="7" t="s">
        <v>16</v>
      </c>
      <c r="N25" s="12">
        <v>40000</v>
      </c>
      <c r="O25" s="12">
        <v>20000</v>
      </c>
      <c r="P25" s="32" t="s">
        <v>29</v>
      </c>
      <c r="Q25" s="15"/>
    </row>
    <row r="26" spans="1:17" x14ac:dyDescent="0.25">
      <c r="A26" s="5">
        <v>17</v>
      </c>
      <c r="B26" s="5">
        <v>333</v>
      </c>
      <c r="C26" s="16">
        <v>61123</v>
      </c>
      <c r="D26" s="5" t="s">
        <v>71</v>
      </c>
      <c r="E26" s="5" t="s">
        <v>149</v>
      </c>
      <c r="F26" s="5" t="s">
        <v>42</v>
      </c>
      <c r="G26" s="5" t="s">
        <v>19</v>
      </c>
      <c r="H26" s="5" t="s">
        <v>42</v>
      </c>
      <c r="I26" s="5" t="s">
        <v>299</v>
      </c>
      <c r="J26" s="6" t="s">
        <v>211</v>
      </c>
      <c r="K26" s="14">
        <v>45324</v>
      </c>
      <c r="L26" s="31" t="s">
        <v>380</v>
      </c>
      <c r="M26" s="7" t="s">
        <v>16</v>
      </c>
      <c r="N26" s="12">
        <v>14384</v>
      </c>
      <c r="O26" s="12">
        <v>7192</v>
      </c>
      <c r="P26" s="33">
        <v>61946</v>
      </c>
      <c r="Q26" s="15"/>
    </row>
    <row r="27" spans="1:17" x14ac:dyDescent="0.25">
      <c r="A27" s="5">
        <v>18</v>
      </c>
      <c r="B27" s="5">
        <v>334</v>
      </c>
      <c r="C27" s="16">
        <v>61889</v>
      </c>
      <c r="D27" s="5" t="s">
        <v>72</v>
      </c>
      <c r="E27" s="5" t="s">
        <v>150</v>
      </c>
      <c r="F27" s="5" t="s">
        <v>39</v>
      </c>
      <c r="G27" s="5" t="s">
        <v>17</v>
      </c>
      <c r="H27" s="5" t="s">
        <v>39</v>
      </c>
      <c r="I27" s="5" t="s">
        <v>300</v>
      </c>
      <c r="J27" s="6" t="s">
        <v>212</v>
      </c>
      <c r="K27" s="14">
        <v>45339</v>
      </c>
      <c r="L27" s="31" t="s">
        <v>381</v>
      </c>
      <c r="M27" s="7" t="s">
        <v>16</v>
      </c>
      <c r="N27" s="12">
        <v>5338.64</v>
      </c>
      <c r="O27" s="12">
        <v>2669.32</v>
      </c>
      <c r="P27" s="32" t="s">
        <v>29</v>
      </c>
      <c r="Q27" s="15"/>
    </row>
    <row r="28" spans="1:17" x14ac:dyDescent="0.25">
      <c r="A28" s="5">
        <v>19</v>
      </c>
      <c r="B28" s="5">
        <v>335</v>
      </c>
      <c r="C28" s="16">
        <v>61282</v>
      </c>
      <c r="D28" s="5" t="s">
        <v>73</v>
      </c>
      <c r="E28" s="5" t="s">
        <v>151</v>
      </c>
      <c r="F28" s="5" t="s">
        <v>39</v>
      </c>
      <c r="G28" s="5" t="s">
        <v>17</v>
      </c>
      <c r="H28" s="5" t="s">
        <v>39</v>
      </c>
      <c r="I28" s="5" t="s">
        <v>301</v>
      </c>
      <c r="J28" s="6" t="s">
        <v>213</v>
      </c>
      <c r="K28" s="14">
        <v>45330</v>
      </c>
      <c r="L28" s="31" t="s">
        <v>382</v>
      </c>
      <c r="M28" s="7" t="s">
        <v>16</v>
      </c>
      <c r="N28" s="12">
        <v>6949.98</v>
      </c>
      <c r="O28" s="12">
        <v>3474.99</v>
      </c>
      <c r="P28" s="32" t="s">
        <v>29</v>
      </c>
      <c r="Q28" s="15"/>
    </row>
    <row r="29" spans="1:17" x14ac:dyDescent="0.25">
      <c r="A29" s="5">
        <v>20</v>
      </c>
      <c r="B29" s="5">
        <v>336</v>
      </c>
      <c r="C29" s="16">
        <v>60948</v>
      </c>
      <c r="D29" s="5" t="s">
        <v>74</v>
      </c>
      <c r="E29" s="5" t="s">
        <v>152</v>
      </c>
      <c r="F29" s="5" t="s">
        <v>48</v>
      </c>
      <c r="G29" s="5" t="s">
        <v>18</v>
      </c>
      <c r="H29" s="5" t="s">
        <v>48</v>
      </c>
      <c r="I29" s="5" t="s">
        <v>302</v>
      </c>
      <c r="J29" s="6" t="s">
        <v>22</v>
      </c>
      <c r="K29" s="14" t="s">
        <v>22</v>
      </c>
      <c r="L29" s="31" t="s">
        <v>383</v>
      </c>
      <c r="M29" s="7" t="s">
        <v>16</v>
      </c>
      <c r="N29" s="12">
        <v>29986.18</v>
      </c>
      <c r="O29" s="12">
        <v>14993.09</v>
      </c>
      <c r="P29" s="32" t="s">
        <v>29</v>
      </c>
      <c r="Q29" s="15"/>
    </row>
    <row r="30" spans="1:17" x14ac:dyDescent="0.25">
      <c r="A30" s="5">
        <v>21</v>
      </c>
      <c r="B30" s="5">
        <v>337</v>
      </c>
      <c r="C30" s="16">
        <v>61877</v>
      </c>
      <c r="D30" s="5" t="s">
        <v>75</v>
      </c>
      <c r="E30" s="5" t="s">
        <v>153</v>
      </c>
      <c r="F30" s="5" t="s">
        <v>282</v>
      </c>
      <c r="G30" s="5" t="s">
        <v>17</v>
      </c>
      <c r="H30" s="5" t="s">
        <v>38</v>
      </c>
      <c r="I30" s="5" t="s">
        <v>303</v>
      </c>
      <c r="J30" s="6" t="s">
        <v>214</v>
      </c>
      <c r="K30" s="14">
        <v>45346</v>
      </c>
      <c r="L30" s="31" t="s">
        <v>384</v>
      </c>
      <c r="M30" s="7" t="s">
        <v>16</v>
      </c>
      <c r="N30" s="12">
        <v>8137.5</v>
      </c>
      <c r="O30" s="12">
        <v>4068.75</v>
      </c>
      <c r="P30" s="32" t="s">
        <v>29</v>
      </c>
      <c r="Q30" s="15"/>
    </row>
    <row r="31" spans="1:17" s="18" customFormat="1" x14ac:dyDescent="0.25">
      <c r="A31" s="16">
        <v>22</v>
      </c>
      <c r="B31" s="5">
        <v>338</v>
      </c>
      <c r="C31" s="16">
        <v>61031</v>
      </c>
      <c r="D31" s="16" t="s">
        <v>76</v>
      </c>
      <c r="E31" s="5" t="s">
        <v>154</v>
      </c>
      <c r="F31" s="5" t="s">
        <v>47</v>
      </c>
      <c r="G31" s="5" t="s">
        <v>18</v>
      </c>
      <c r="H31" s="5" t="s">
        <v>47</v>
      </c>
      <c r="I31" s="5" t="s">
        <v>304</v>
      </c>
      <c r="J31" s="6" t="s">
        <v>215</v>
      </c>
      <c r="K31" s="14">
        <v>45371</v>
      </c>
      <c r="L31" s="31" t="s">
        <v>385</v>
      </c>
      <c r="M31" s="22" t="s">
        <v>16</v>
      </c>
      <c r="N31" s="12">
        <v>30000</v>
      </c>
      <c r="O31" s="12">
        <v>15000</v>
      </c>
      <c r="P31" s="32" t="s">
        <v>29</v>
      </c>
      <c r="Q31" s="27"/>
    </row>
    <row r="32" spans="1:17" x14ac:dyDescent="0.25">
      <c r="A32" s="5">
        <v>23</v>
      </c>
      <c r="B32" s="5">
        <v>339</v>
      </c>
      <c r="C32" s="16">
        <v>61858</v>
      </c>
      <c r="D32" s="5" t="s">
        <v>77</v>
      </c>
      <c r="E32" s="5" t="s">
        <v>155</v>
      </c>
      <c r="F32" s="5" t="s">
        <v>25</v>
      </c>
      <c r="G32" s="5" t="s">
        <v>15</v>
      </c>
      <c r="H32" s="5" t="s">
        <v>25</v>
      </c>
      <c r="I32" s="5" t="s">
        <v>305</v>
      </c>
      <c r="J32" s="6" t="s">
        <v>267</v>
      </c>
      <c r="K32" s="14">
        <v>45399</v>
      </c>
      <c r="L32" s="31" t="s">
        <v>386</v>
      </c>
      <c r="M32" s="7" t="s">
        <v>16</v>
      </c>
      <c r="N32" s="12">
        <v>6853.22</v>
      </c>
      <c r="O32" s="12">
        <v>3426.61</v>
      </c>
      <c r="P32" s="32" t="s">
        <v>29</v>
      </c>
      <c r="Q32" s="15"/>
    </row>
    <row r="33" spans="1:17" x14ac:dyDescent="0.25">
      <c r="A33" s="5">
        <v>24</v>
      </c>
      <c r="B33" s="5">
        <v>340</v>
      </c>
      <c r="C33" s="16">
        <v>61864</v>
      </c>
      <c r="D33" s="5" t="s">
        <v>78</v>
      </c>
      <c r="E33" s="5" t="s">
        <v>156</v>
      </c>
      <c r="F33" s="5" t="s">
        <v>37</v>
      </c>
      <c r="G33" s="5" t="s">
        <v>18</v>
      </c>
      <c r="H33" s="5" t="s">
        <v>37</v>
      </c>
      <c r="I33" s="5" t="s">
        <v>306</v>
      </c>
      <c r="J33" s="6" t="s">
        <v>268</v>
      </c>
      <c r="K33" s="14">
        <v>45399</v>
      </c>
      <c r="L33" s="31" t="s">
        <v>387</v>
      </c>
      <c r="M33" s="7" t="s">
        <v>16</v>
      </c>
      <c r="N33" s="12">
        <v>8041.02</v>
      </c>
      <c r="O33" s="12">
        <v>4020.51</v>
      </c>
      <c r="P33" s="32" t="s">
        <v>29</v>
      </c>
      <c r="Q33" s="15"/>
    </row>
    <row r="34" spans="1:17" x14ac:dyDescent="0.25">
      <c r="A34" s="5">
        <v>25</v>
      </c>
      <c r="B34" s="5">
        <v>341</v>
      </c>
      <c r="C34" s="16">
        <v>61832</v>
      </c>
      <c r="D34" s="5" t="s">
        <v>79</v>
      </c>
      <c r="E34" s="5" t="s">
        <v>157</v>
      </c>
      <c r="F34" s="5" t="s">
        <v>31</v>
      </c>
      <c r="G34" s="5" t="s">
        <v>18</v>
      </c>
      <c r="H34" s="5" t="s">
        <v>31</v>
      </c>
      <c r="I34" s="5" t="s">
        <v>307</v>
      </c>
      <c r="J34" s="6" t="s">
        <v>216</v>
      </c>
      <c r="K34" s="14">
        <v>45371</v>
      </c>
      <c r="L34" s="31" t="s">
        <v>388</v>
      </c>
      <c r="M34" s="7" t="s">
        <v>16</v>
      </c>
      <c r="N34" s="12">
        <v>30000</v>
      </c>
      <c r="O34" s="12">
        <v>15000</v>
      </c>
      <c r="P34" s="32" t="s">
        <v>29</v>
      </c>
      <c r="Q34" s="15"/>
    </row>
    <row r="35" spans="1:17" x14ac:dyDescent="0.25">
      <c r="A35" s="5">
        <v>26</v>
      </c>
      <c r="B35" s="5">
        <v>342</v>
      </c>
      <c r="C35" s="16">
        <v>61921</v>
      </c>
      <c r="D35" s="5" t="s">
        <v>80</v>
      </c>
      <c r="E35" s="5" t="s">
        <v>158</v>
      </c>
      <c r="F35" s="5" t="s">
        <v>30</v>
      </c>
      <c r="G35" s="5" t="s">
        <v>18</v>
      </c>
      <c r="H35" s="5" t="s">
        <v>30</v>
      </c>
      <c r="I35" s="5" t="s">
        <v>308</v>
      </c>
      <c r="J35" s="6" t="s">
        <v>222</v>
      </c>
      <c r="K35" s="14">
        <v>45304</v>
      </c>
      <c r="L35" s="31" t="s">
        <v>389</v>
      </c>
      <c r="M35" s="7" t="s">
        <v>16</v>
      </c>
      <c r="N35" s="12">
        <v>10813.22</v>
      </c>
      <c r="O35" s="12">
        <v>5406.61</v>
      </c>
      <c r="P35" s="32" t="s">
        <v>29</v>
      </c>
      <c r="Q35" s="15"/>
    </row>
    <row r="36" spans="1:17" x14ac:dyDescent="0.25">
      <c r="A36" s="5">
        <v>27</v>
      </c>
      <c r="B36" s="5">
        <v>343</v>
      </c>
      <c r="C36" s="16">
        <v>61931</v>
      </c>
      <c r="D36" s="5" t="s">
        <v>81</v>
      </c>
      <c r="E36" s="5" t="s">
        <v>235</v>
      </c>
      <c r="F36" s="5" t="s">
        <v>32</v>
      </c>
      <c r="G36" s="5" t="s">
        <v>15</v>
      </c>
      <c r="H36" s="5" t="s">
        <v>32</v>
      </c>
      <c r="I36" s="5" t="s">
        <v>309</v>
      </c>
      <c r="J36" s="6" t="s">
        <v>22</v>
      </c>
      <c r="K36" s="14" t="s">
        <v>22</v>
      </c>
      <c r="L36" s="31" t="s">
        <v>390</v>
      </c>
      <c r="M36" s="7" t="s">
        <v>16</v>
      </c>
      <c r="N36" s="12">
        <v>4134.24</v>
      </c>
      <c r="O36" s="12">
        <v>2067.12</v>
      </c>
      <c r="P36" s="32" t="s">
        <v>29</v>
      </c>
      <c r="Q36" s="15"/>
    </row>
    <row r="37" spans="1:17" x14ac:dyDescent="0.25">
      <c r="A37" s="5">
        <v>28</v>
      </c>
      <c r="B37" s="5">
        <v>344</v>
      </c>
      <c r="C37" s="16">
        <v>61830</v>
      </c>
      <c r="D37" s="5" t="s">
        <v>82</v>
      </c>
      <c r="E37" s="5" t="s">
        <v>159</v>
      </c>
      <c r="F37" s="5" t="s">
        <v>30</v>
      </c>
      <c r="G37" s="5" t="s">
        <v>18</v>
      </c>
      <c r="H37" s="5" t="s">
        <v>30</v>
      </c>
      <c r="I37" s="5" t="s">
        <v>310</v>
      </c>
      <c r="J37" s="6" t="s">
        <v>22</v>
      </c>
      <c r="K37" s="14" t="s">
        <v>22</v>
      </c>
      <c r="L37" s="31" t="s">
        <v>391</v>
      </c>
      <c r="M37" s="7" t="s">
        <v>16</v>
      </c>
      <c r="N37" s="12">
        <v>15034.42</v>
      </c>
      <c r="O37" s="12">
        <v>7517.21</v>
      </c>
      <c r="P37" s="32" t="s">
        <v>29</v>
      </c>
      <c r="Q37" s="15"/>
    </row>
    <row r="38" spans="1:17" x14ac:dyDescent="0.25">
      <c r="A38" s="5">
        <v>29</v>
      </c>
      <c r="B38" s="5">
        <v>345</v>
      </c>
      <c r="C38" s="16">
        <v>61949</v>
      </c>
      <c r="D38" s="5" t="s">
        <v>83</v>
      </c>
      <c r="E38" s="5" t="s">
        <v>160</v>
      </c>
      <c r="F38" s="5" t="s">
        <v>47</v>
      </c>
      <c r="G38" s="5" t="s">
        <v>18</v>
      </c>
      <c r="H38" s="5" t="s">
        <v>47</v>
      </c>
      <c r="I38" s="5" t="s">
        <v>311</v>
      </c>
      <c r="J38" s="6" t="s">
        <v>236</v>
      </c>
      <c r="K38" s="14">
        <v>45385</v>
      </c>
      <c r="L38" s="31" t="s">
        <v>392</v>
      </c>
      <c r="M38" s="7" t="s">
        <v>16</v>
      </c>
      <c r="N38" s="12">
        <v>7852</v>
      </c>
      <c r="O38" s="12">
        <v>3926</v>
      </c>
      <c r="P38" s="32" t="s">
        <v>29</v>
      </c>
      <c r="Q38" s="15"/>
    </row>
    <row r="39" spans="1:17" x14ac:dyDescent="0.25">
      <c r="A39" s="5">
        <v>30</v>
      </c>
      <c r="B39" s="5">
        <v>346</v>
      </c>
      <c r="C39" s="16">
        <v>61406</v>
      </c>
      <c r="D39" s="5" t="s">
        <v>84</v>
      </c>
      <c r="E39" s="5" t="s">
        <v>161</v>
      </c>
      <c r="F39" s="5" t="s">
        <v>31</v>
      </c>
      <c r="G39" s="5" t="s">
        <v>18</v>
      </c>
      <c r="H39" s="5" t="s">
        <v>31</v>
      </c>
      <c r="I39" s="5" t="s">
        <v>312</v>
      </c>
      <c r="J39" s="6" t="s">
        <v>217</v>
      </c>
      <c r="K39" s="14">
        <v>45358</v>
      </c>
      <c r="L39" s="31" t="s">
        <v>393</v>
      </c>
      <c r="M39" s="7" t="s">
        <v>16</v>
      </c>
      <c r="N39" s="12">
        <v>8391.5</v>
      </c>
      <c r="O39" s="12">
        <v>4195.75</v>
      </c>
      <c r="P39" s="32" t="s">
        <v>29</v>
      </c>
      <c r="Q39" s="15"/>
    </row>
    <row r="40" spans="1:17" x14ac:dyDescent="0.25">
      <c r="A40" s="5">
        <v>31</v>
      </c>
      <c r="B40" s="5">
        <v>347</v>
      </c>
      <c r="C40" s="16">
        <v>61909</v>
      </c>
      <c r="D40" s="5" t="s">
        <v>85</v>
      </c>
      <c r="E40" s="5" t="s">
        <v>162</v>
      </c>
      <c r="F40" s="5" t="s">
        <v>277</v>
      </c>
      <c r="G40" s="5" t="s">
        <v>18</v>
      </c>
      <c r="H40" s="5" t="s">
        <v>277</v>
      </c>
      <c r="I40" s="5" t="s">
        <v>313</v>
      </c>
      <c r="J40" s="6" t="s">
        <v>218</v>
      </c>
      <c r="K40" s="14">
        <v>45374</v>
      </c>
      <c r="L40" s="31" t="s">
        <v>394</v>
      </c>
      <c r="M40" s="7" t="s">
        <v>16</v>
      </c>
      <c r="N40" s="12">
        <v>12915.58</v>
      </c>
      <c r="O40" s="12">
        <v>6457.79</v>
      </c>
      <c r="P40" s="32" t="s">
        <v>29</v>
      </c>
      <c r="Q40" s="15"/>
    </row>
    <row r="41" spans="1:17" x14ac:dyDescent="0.25">
      <c r="A41" s="5">
        <v>32</v>
      </c>
      <c r="B41" s="5">
        <v>348</v>
      </c>
      <c r="C41" s="16">
        <v>61950</v>
      </c>
      <c r="D41" s="5" t="s">
        <v>86</v>
      </c>
      <c r="E41" s="5" t="s">
        <v>163</v>
      </c>
      <c r="F41" s="5" t="s">
        <v>49</v>
      </c>
      <c r="G41" s="5" t="s">
        <v>18</v>
      </c>
      <c r="H41" s="5" t="s">
        <v>49</v>
      </c>
      <c r="I41" s="5" t="s">
        <v>314</v>
      </c>
      <c r="J41" s="6" t="s">
        <v>237</v>
      </c>
      <c r="K41" s="14">
        <v>45385</v>
      </c>
      <c r="L41" s="31" t="s">
        <v>395</v>
      </c>
      <c r="M41" s="7" t="s">
        <v>16</v>
      </c>
      <c r="N41" s="12">
        <v>7928.46</v>
      </c>
      <c r="O41" s="12">
        <v>3964.23</v>
      </c>
      <c r="P41" s="32" t="s">
        <v>29</v>
      </c>
      <c r="Q41" s="15"/>
    </row>
    <row r="42" spans="1:17" x14ac:dyDescent="0.25">
      <c r="A42" s="5">
        <v>33</v>
      </c>
      <c r="B42" s="5">
        <v>349</v>
      </c>
      <c r="C42" s="16">
        <v>61963</v>
      </c>
      <c r="D42" s="5" t="s">
        <v>87</v>
      </c>
      <c r="E42" s="5" t="s">
        <v>164</v>
      </c>
      <c r="F42" s="5" t="s">
        <v>51</v>
      </c>
      <c r="G42" s="5" t="s">
        <v>18</v>
      </c>
      <c r="H42" s="5" t="s">
        <v>51</v>
      </c>
      <c r="I42" s="5" t="s">
        <v>315</v>
      </c>
      <c r="J42" s="6" t="s">
        <v>219</v>
      </c>
      <c r="K42" s="14">
        <v>45315</v>
      </c>
      <c r="L42" s="31" t="s">
        <v>396</v>
      </c>
      <c r="M42" s="7" t="s">
        <v>16</v>
      </c>
      <c r="N42" s="12">
        <v>7825.16</v>
      </c>
      <c r="O42" s="12">
        <v>3912.58</v>
      </c>
      <c r="P42" s="32" t="s">
        <v>29</v>
      </c>
      <c r="Q42" s="15"/>
    </row>
    <row r="43" spans="1:17" x14ac:dyDescent="0.25">
      <c r="A43" s="5">
        <v>34</v>
      </c>
      <c r="B43" s="5">
        <v>350</v>
      </c>
      <c r="C43" s="16">
        <v>61965</v>
      </c>
      <c r="D43" s="5" t="s">
        <v>88</v>
      </c>
      <c r="E43" s="5" t="s">
        <v>165</v>
      </c>
      <c r="F43" s="5" t="s">
        <v>278</v>
      </c>
      <c r="G43" s="5" t="s">
        <v>17</v>
      </c>
      <c r="H43" s="5" t="s">
        <v>278</v>
      </c>
      <c r="I43" s="5" t="s">
        <v>316</v>
      </c>
      <c r="J43" s="6" t="s">
        <v>238</v>
      </c>
      <c r="K43" s="14">
        <v>45385</v>
      </c>
      <c r="L43" s="31" t="s">
        <v>397</v>
      </c>
      <c r="M43" s="7" t="s">
        <v>16</v>
      </c>
      <c r="N43" s="12">
        <v>3493.5</v>
      </c>
      <c r="O43" s="12">
        <v>1746.75</v>
      </c>
      <c r="P43" s="32" t="s">
        <v>29</v>
      </c>
      <c r="Q43" s="15"/>
    </row>
    <row r="44" spans="1:17" x14ac:dyDescent="0.25">
      <c r="A44" s="5">
        <v>35</v>
      </c>
      <c r="B44" s="5">
        <v>351</v>
      </c>
      <c r="C44" s="16">
        <v>61961</v>
      </c>
      <c r="D44" s="5" t="s">
        <v>89</v>
      </c>
      <c r="E44" s="5" t="s">
        <v>166</v>
      </c>
      <c r="F44" s="5" t="s">
        <v>30</v>
      </c>
      <c r="G44" s="5" t="s">
        <v>18</v>
      </c>
      <c r="H44" s="5" t="s">
        <v>30</v>
      </c>
      <c r="I44" s="5" t="s">
        <v>317</v>
      </c>
      <c r="J44" s="6" t="s">
        <v>239</v>
      </c>
      <c r="K44" s="14">
        <v>45385</v>
      </c>
      <c r="L44" s="31" t="s">
        <v>398</v>
      </c>
      <c r="M44" s="7" t="s">
        <v>16</v>
      </c>
      <c r="N44" s="12">
        <v>26355.5</v>
      </c>
      <c r="O44" s="12">
        <v>13177.75</v>
      </c>
      <c r="P44" s="32" t="s">
        <v>29</v>
      </c>
      <c r="Q44" s="15"/>
    </row>
    <row r="45" spans="1:17" x14ac:dyDescent="0.25">
      <c r="A45" s="5">
        <v>36</v>
      </c>
      <c r="B45" s="5">
        <v>352</v>
      </c>
      <c r="C45" s="16">
        <v>60583</v>
      </c>
      <c r="D45" s="5" t="s">
        <v>90</v>
      </c>
      <c r="E45" s="5" t="s">
        <v>240</v>
      </c>
      <c r="F45" s="5" t="s">
        <v>35</v>
      </c>
      <c r="G45" s="5" t="s">
        <v>18</v>
      </c>
      <c r="H45" s="5" t="s">
        <v>35</v>
      </c>
      <c r="I45" s="5" t="s">
        <v>318</v>
      </c>
      <c r="J45" s="6" t="s">
        <v>22</v>
      </c>
      <c r="K45" s="14" t="s">
        <v>22</v>
      </c>
      <c r="L45" s="31" t="s">
        <v>399</v>
      </c>
      <c r="M45" s="7" t="s">
        <v>16</v>
      </c>
      <c r="N45" s="12">
        <v>5266.96</v>
      </c>
      <c r="O45" s="12">
        <v>2633.48</v>
      </c>
      <c r="P45" s="32" t="s">
        <v>29</v>
      </c>
      <c r="Q45" s="15"/>
    </row>
    <row r="46" spans="1:17" s="18" customFormat="1" x14ac:dyDescent="0.25">
      <c r="A46" s="16">
        <v>37</v>
      </c>
      <c r="B46" s="16">
        <v>353</v>
      </c>
      <c r="C46" s="16">
        <v>61959</v>
      </c>
      <c r="D46" s="16" t="s">
        <v>91</v>
      </c>
      <c r="E46" s="16" t="s">
        <v>167</v>
      </c>
      <c r="F46" s="5" t="s">
        <v>25</v>
      </c>
      <c r="G46" s="5" t="s">
        <v>15</v>
      </c>
      <c r="H46" s="5" t="s">
        <v>25</v>
      </c>
      <c r="I46" s="5" t="s">
        <v>319</v>
      </c>
      <c r="J46" s="16" t="s">
        <v>22</v>
      </c>
      <c r="K46" s="26" t="s">
        <v>22</v>
      </c>
      <c r="L46" s="31" t="s">
        <v>400</v>
      </c>
      <c r="M46" s="22" t="s">
        <v>16</v>
      </c>
      <c r="N46" s="12">
        <v>17000</v>
      </c>
      <c r="O46" s="12">
        <v>8500</v>
      </c>
      <c r="P46" s="32" t="s">
        <v>29</v>
      </c>
      <c r="Q46" s="27"/>
    </row>
    <row r="47" spans="1:17" x14ac:dyDescent="0.25">
      <c r="A47" s="5">
        <v>38</v>
      </c>
      <c r="B47" s="5">
        <v>354</v>
      </c>
      <c r="C47" s="16">
        <v>60902</v>
      </c>
      <c r="D47" s="5" t="s">
        <v>92</v>
      </c>
      <c r="E47" s="5" t="s">
        <v>168</v>
      </c>
      <c r="F47" s="5" t="s">
        <v>27</v>
      </c>
      <c r="G47" s="5" t="s">
        <v>28</v>
      </c>
      <c r="H47" s="5" t="s">
        <v>279</v>
      </c>
      <c r="I47" s="5" t="s">
        <v>320</v>
      </c>
      <c r="J47" s="6" t="s">
        <v>22</v>
      </c>
      <c r="K47" s="14" t="s">
        <v>22</v>
      </c>
      <c r="L47" s="31" t="s">
        <v>401</v>
      </c>
      <c r="M47" s="7" t="s">
        <v>16</v>
      </c>
      <c r="N47" s="12">
        <v>40000</v>
      </c>
      <c r="O47" s="12">
        <v>20000</v>
      </c>
      <c r="P47" s="32" t="s">
        <v>29</v>
      </c>
      <c r="Q47" s="15"/>
    </row>
    <row r="48" spans="1:17" x14ac:dyDescent="0.25">
      <c r="A48" s="5">
        <v>39</v>
      </c>
      <c r="B48" s="5">
        <v>355</v>
      </c>
      <c r="C48" s="16">
        <v>62020</v>
      </c>
      <c r="D48" s="5" t="s">
        <v>93</v>
      </c>
      <c r="E48" s="5" t="s">
        <v>169</v>
      </c>
      <c r="F48" s="5" t="s">
        <v>20</v>
      </c>
      <c r="G48" s="5" t="s">
        <v>19</v>
      </c>
      <c r="H48" s="5" t="s">
        <v>25</v>
      </c>
      <c r="I48" s="5" t="s">
        <v>321</v>
      </c>
      <c r="J48" s="6" t="s">
        <v>241</v>
      </c>
      <c r="K48" s="14">
        <v>45385</v>
      </c>
      <c r="L48" s="31" t="s">
        <v>402</v>
      </c>
      <c r="M48" s="7" t="s">
        <v>16</v>
      </c>
      <c r="N48" s="12">
        <v>6671.88</v>
      </c>
      <c r="O48" s="12">
        <v>3335.94</v>
      </c>
      <c r="P48" s="33">
        <v>61919</v>
      </c>
      <c r="Q48" s="15"/>
    </row>
    <row r="49" spans="1:17" x14ac:dyDescent="0.25">
      <c r="A49" s="5">
        <v>40</v>
      </c>
      <c r="B49" s="5">
        <v>356</v>
      </c>
      <c r="C49" s="16">
        <v>61131</v>
      </c>
      <c r="D49" s="5" t="s">
        <v>94</v>
      </c>
      <c r="E49" s="5" t="s">
        <v>170</v>
      </c>
      <c r="F49" s="5" t="s">
        <v>280</v>
      </c>
      <c r="G49" s="5" t="s">
        <v>18</v>
      </c>
      <c r="H49" s="5" t="s">
        <v>280</v>
      </c>
      <c r="I49" s="5" t="s">
        <v>322</v>
      </c>
      <c r="J49" s="6" t="s">
        <v>223</v>
      </c>
      <c r="K49" s="14">
        <v>45310</v>
      </c>
      <c r="L49" s="31" t="s">
        <v>403</v>
      </c>
      <c r="M49" s="7" t="s">
        <v>16</v>
      </c>
      <c r="N49" s="12">
        <v>7477.14</v>
      </c>
      <c r="O49" s="12">
        <v>3738.57</v>
      </c>
      <c r="P49" s="32" t="s">
        <v>29</v>
      </c>
      <c r="Q49" s="15"/>
    </row>
    <row r="50" spans="1:17" x14ac:dyDescent="0.25">
      <c r="A50" s="5">
        <v>41</v>
      </c>
      <c r="B50" s="5">
        <v>357</v>
      </c>
      <c r="C50" s="16">
        <v>62018</v>
      </c>
      <c r="D50" s="5" t="s">
        <v>95</v>
      </c>
      <c r="E50" s="5" t="s">
        <v>171</v>
      </c>
      <c r="F50" s="5" t="s">
        <v>36</v>
      </c>
      <c r="G50" s="5" t="s">
        <v>17</v>
      </c>
      <c r="H50" s="5" t="s">
        <v>36</v>
      </c>
      <c r="I50" s="5" t="s">
        <v>323</v>
      </c>
      <c r="J50" s="6" t="s">
        <v>242</v>
      </c>
      <c r="K50" s="14">
        <v>45331</v>
      </c>
      <c r="L50" s="31" t="s">
        <v>404</v>
      </c>
      <c r="M50" s="7" t="s">
        <v>16</v>
      </c>
      <c r="N50" s="12">
        <v>4003.4</v>
      </c>
      <c r="O50" s="12">
        <v>2001.7</v>
      </c>
      <c r="P50" s="32" t="s">
        <v>29</v>
      </c>
      <c r="Q50" s="15"/>
    </row>
    <row r="51" spans="1:17" x14ac:dyDescent="0.25">
      <c r="A51" s="5">
        <v>42</v>
      </c>
      <c r="B51" s="5">
        <v>358</v>
      </c>
      <c r="C51" s="16">
        <v>62021</v>
      </c>
      <c r="D51" s="5" t="s">
        <v>96</v>
      </c>
      <c r="E51" s="5" t="s">
        <v>172</v>
      </c>
      <c r="F51" s="5" t="s">
        <v>35</v>
      </c>
      <c r="G51" s="5" t="s">
        <v>18</v>
      </c>
      <c r="H51" s="5" t="s">
        <v>35</v>
      </c>
      <c r="I51" s="5" t="s">
        <v>324</v>
      </c>
      <c r="J51" s="6" t="s">
        <v>243</v>
      </c>
      <c r="K51" s="14">
        <v>45372</v>
      </c>
      <c r="L51" s="31" t="s">
        <v>405</v>
      </c>
      <c r="M51" s="7" t="s">
        <v>16</v>
      </c>
      <c r="N51" s="12">
        <v>17000</v>
      </c>
      <c r="O51" s="12">
        <v>8500</v>
      </c>
      <c r="P51" s="32" t="s">
        <v>29</v>
      </c>
      <c r="Q51" s="15"/>
    </row>
    <row r="52" spans="1:17" x14ac:dyDescent="0.25">
      <c r="A52" s="5">
        <v>43</v>
      </c>
      <c r="B52" s="5">
        <v>359</v>
      </c>
      <c r="C52" s="16">
        <v>61069</v>
      </c>
      <c r="D52" s="5" t="s">
        <v>97</v>
      </c>
      <c r="E52" s="5" t="s">
        <v>173</v>
      </c>
      <c r="F52" s="5" t="s">
        <v>35</v>
      </c>
      <c r="G52" s="5" t="s">
        <v>18</v>
      </c>
      <c r="H52" s="5" t="s">
        <v>35</v>
      </c>
      <c r="I52" s="5" t="s">
        <v>325</v>
      </c>
      <c r="J52" s="6" t="s">
        <v>273</v>
      </c>
      <c r="K52" s="14">
        <v>45399</v>
      </c>
      <c r="L52" s="31" t="s">
        <v>406</v>
      </c>
      <c r="M52" s="7" t="s">
        <v>16</v>
      </c>
      <c r="N52" s="12">
        <v>3997.46</v>
      </c>
      <c r="O52" s="12">
        <v>1998.73</v>
      </c>
      <c r="P52" s="32" t="s">
        <v>29</v>
      </c>
      <c r="Q52" s="15"/>
    </row>
    <row r="53" spans="1:17" x14ac:dyDescent="0.25">
      <c r="A53" s="5">
        <v>44</v>
      </c>
      <c r="B53" s="5">
        <v>360</v>
      </c>
      <c r="C53" s="16">
        <v>60789</v>
      </c>
      <c r="D53" s="5" t="s">
        <v>98</v>
      </c>
      <c r="E53" s="5" t="s">
        <v>174</v>
      </c>
      <c r="F53" s="5" t="s">
        <v>40</v>
      </c>
      <c r="G53" s="5" t="s">
        <v>15</v>
      </c>
      <c r="H53" s="5" t="s">
        <v>40</v>
      </c>
      <c r="I53" s="5" t="s">
        <v>326</v>
      </c>
      <c r="J53" s="6" t="s">
        <v>266</v>
      </c>
      <c r="K53" s="14">
        <v>45324</v>
      </c>
      <c r="L53" s="31" t="s">
        <v>407</v>
      </c>
      <c r="M53" s="7" t="s">
        <v>16</v>
      </c>
      <c r="N53" s="12">
        <v>5064.68</v>
      </c>
      <c r="O53" s="12">
        <v>2532.34</v>
      </c>
      <c r="P53" s="32" t="s">
        <v>29</v>
      </c>
      <c r="Q53" s="15"/>
    </row>
    <row r="54" spans="1:17" x14ac:dyDescent="0.25">
      <c r="A54" s="5">
        <v>45</v>
      </c>
      <c r="B54" s="5">
        <v>361</v>
      </c>
      <c r="C54" s="16">
        <v>62004</v>
      </c>
      <c r="D54" s="5" t="s">
        <v>99</v>
      </c>
      <c r="E54" s="5" t="s">
        <v>175</v>
      </c>
      <c r="F54" s="5" t="s">
        <v>40</v>
      </c>
      <c r="G54" s="5" t="s">
        <v>15</v>
      </c>
      <c r="H54" s="5" t="s">
        <v>40</v>
      </c>
      <c r="I54" s="5" t="s">
        <v>327</v>
      </c>
      <c r="J54" s="6" t="s">
        <v>272</v>
      </c>
      <c r="K54" s="14">
        <v>45399</v>
      </c>
      <c r="L54" s="31" t="s">
        <v>408</v>
      </c>
      <c r="M54" s="7" t="s">
        <v>16</v>
      </c>
      <c r="N54" s="12">
        <v>9941.9599999999991</v>
      </c>
      <c r="O54" s="12">
        <v>4970.9799999999996</v>
      </c>
      <c r="P54" s="32" t="s">
        <v>29</v>
      </c>
      <c r="Q54" s="15"/>
    </row>
    <row r="55" spans="1:17" x14ac:dyDescent="0.25">
      <c r="A55" s="5">
        <v>46</v>
      </c>
      <c r="B55" s="5">
        <v>362</v>
      </c>
      <c r="C55" s="16">
        <v>60638</v>
      </c>
      <c r="D55" s="5" t="s">
        <v>100</v>
      </c>
      <c r="E55" s="5" t="s">
        <v>176</v>
      </c>
      <c r="F55" s="5" t="s">
        <v>33</v>
      </c>
      <c r="G55" s="5" t="s">
        <v>18</v>
      </c>
      <c r="H55" s="5" t="s">
        <v>33</v>
      </c>
      <c r="I55" s="5" t="s">
        <v>328</v>
      </c>
      <c r="J55" s="6" t="s">
        <v>265</v>
      </c>
      <c r="K55" s="14">
        <v>45342</v>
      </c>
      <c r="L55" s="31" t="s">
        <v>409</v>
      </c>
      <c r="M55" s="7" t="s">
        <v>16</v>
      </c>
      <c r="N55" s="12">
        <v>9567</v>
      </c>
      <c r="O55" s="12">
        <v>4783.5</v>
      </c>
      <c r="P55" s="32" t="s">
        <v>29</v>
      </c>
      <c r="Q55" s="15"/>
    </row>
    <row r="56" spans="1:17" x14ac:dyDescent="0.25">
      <c r="A56" s="5">
        <v>47</v>
      </c>
      <c r="B56" s="5">
        <v>363</v>
      </c>
      <c r="C56" s="16">
        <v>62035</v>
      </c>
      <c r="D56" s="5" t="s">
        <v>101</v>
      </c>
      <c r="E56" s="5" t="s">
        <v>177</v>
      </c>
      <c r="F56" s="5" t="s">
        <v>51</v>
      </c>
      <c r="G56" s="5" t="s">
        <v>18</v>
      </c>
      <c r="H56" s="5" t="s">
        <v>51</v>
      </c>
      <c r="I56" s="5" t="s">
        <v>329</v>
      </c>
      <c r="J56" s="6" t="s">
        <v>264</v>
      </c>
      <c r="K56" s="14">
        <v>45299</v>
      </c>
      <c r="L56" s="31" t="s">
        <v>410</v>
      </c>
      <c r="M56" s="7" t="s">
        <v>16</v>
      </c>
      <c r="N56" s="12">
        <v>30000</v>
      </c>
      <c r="O56" s="12">
        <v>15000</v>
      </c>
      <c r="P56" s="32" t="s">
        <v>29</v>
      </c>
      <c r="Q56" s="15"/>
    </row>
    <row r="57" spans="1:17" x14ac:dyDescent="0.25">
      <c r="A57" s="5">
        <v>48</v>
      </c>
      <c r="B57" s="5">
        <v>364</v>
      </c>
      <c r="C57" s="16">
        <v>61953</v>
      </c>
      <c r="D57" s="5" t="s">
        <v>102</v>
      </c>
      <c r="E57" s="5" t="s">
        <v>178</v>
      </c>
      <c r="F57" s="5" t="s">
        <v>25</v>
      </c>
      <c r="G57" s="5" t="s">
        <v>15</v>
      </c>
      <c r="H57" s="5" t="s">
        <v>25</v>
      </c>
      <c r="I57" s="5" t="s">
        <v>330</v>
      </c>
      <c r="J57" s="6" t="s">
        <v>263</v>
      </c>
      <c r="K57" s="14">
        <v>45332</v>
      </c>
      <c r="L57" s="31" t="s">
        <v>411</v>
      </c>
      <c r="M57" s="7" t="s">
        <v>16</v>
      </c>
      <c r="N57" s="12">
        <v>9924.64</v>
      </c>
      <c r="O57" s="12">
        <v>4962.32</v>
      </c>
      <c r="P57" s="32" t="s">
        <v>29</v>
      </c>
      <c r="Q57" s="15"/>
    </row>
    <row r="58" spans="1:17" x14ac:dyDescent="0.25">
      <c r="A58" s="5">
        <v>49</v>
      </c>
      <c r="B58" s="5">
        <v>365</v>
      </c>
      <c r="C58" s="16">
        <v>61648</v>
      </c>
      <c r="D58" s="5" t="s">
        <v>103</v>
      </c>
      <c r="E58" s="5" t="s">
        <v>179</v>
      </c>
      <c r="F58" s="5" t="s">
        <v>276</v>
      </c>
      <c r="G58" s="5" t="s">
        <v>15</v>
      </c>
      <c r="H58" s="5" t="s">
        <v>276</v>
      </c>
      <c r="I58" s="5" t="s">
        <v>331</v>
      </c>
      <c r="J58" s="6" t="s">
        <v>271</v>
      </c>
      <c r="K58" s="14">
        <v>45399</v>
      </c>
      <c r="L58" s="31" t="s">
        <v>412</v>
      </c>
      <c r="M58" s="7" t="s">
        <v>16</v>
      </c>
      <c r="N58" s="12">
        <v>16999.96</v>
      </c>
      <c r="O58" s="12">
        <v>8499.98</v>
      </c>
      <c r="P58" s="32" t="s">
        <v>29</v>
      </c>
      <c r="Q58" s="15"/>
    </row>
    <row r="59" spans="1:17" x14ac:dyDescent="0.25">
      <c r="A59" s="5">
        <v>50</v>
      </c>
      <c r="B59" s="5">
        <v>366</v>
      </c>
      <c r="C59" s="16">
        <v>62047</v>
      </c>
      <c r="D59" s="5" t="s">
        <v>104</v>
      </c>
      <c r="E59" s="5" t="s">
        <v>180</v>
      </c>
      <c r="F59" s="5" t="s">
        <v>30</v>
      </c>
      <c r="G59" s="5" t="s">
        <v>18</v>
      </c>
      <c r="H59" s="5" t="s">
        <v>30</v>
      </c>
      <c r="I59" s="5" t="s">
        <v>332</v>
      </c>
      <c r="J59" s="6" t="s">
        <v>262</v>
      </c>
      <c r="K59" s="14">
        <v>45314</v>
      </c>
      <c r="L59" s="31" t="s">
        <v>413</v>
      </c>
      <c r="M59" s="7" t="s">
        <v>16</v>
      </c>
      <c r="N59" s="12">
        <v>11578.98</v>
      </c>
      <c r="O59" s="12">
        <v>5789.49</v>
      </c>
      <c r="P59" s="32" t="s">
        <v>29</v>
      </c>
      <c r="Q59" s="15"/>
    </row>
    <row r="60" spans="1:17" x14ac:dyDescent="0.25">
      <c r="A60" s="5">
        <v>51</v>
      </c>
      <c r="B60" s="5">
        <v>367</v>
      </c>
      <c r="C60" s="16">
        <v>62048</v>
      </c>
      <c r="D60" s="5" t="s">
        <v>105</v>
      </c>
      <c r="E60" s="5" t="s">
        <v>224</v>
      </c>
      <c r="F60" s="5" t="s">
        <v>40</v>
      </c>
      <c r="G60" s="5" t="s">
        <v>15</v>
      </c>
      <c r="H60" s="5" t="s">
        <v>40</v>
      </c>
      <c r="I60" s="5" t="s">
        <v>333</v>
      </c>
      <c r="J60" s="6" t="s">
        <v>22</v>
      </c>
      <c r="K60" s="14" t="s">
        <v>22</v>
      </c>
      <c r="L60" s="31" t="s">
        <v>414</v>
      </c>
      <c r="M60" s="7" t="s">
        <v>16</v>
      </c>
      <c r="N60" s="12">
        <v>16950.22</v>
      </c>
      <c r="O60" s="12">
        <v>8475.11</v>
      </c>
      <c r="P60" s="32" t="s">
        <v>29</v>
      </c>
      <c r="Q60" s="15"/>
    </row>
    <row r="61" spans="1:17" x14ac:dyDescent="0.25">
      <c r="A61" s="5">
        <v>52</v>
      </c>
      <c r="B61" s="5">
        <v>368</v>
      </c>
      <c r="C61" s="16">
        <v>62041</v>
      </c>
      <c r="D61" s="5" t="s">
        <v>106</v>
      </c>
      <c r="E61" s="5" t="s">
        <v>181</v>
      </c>
      <c r="F61" s="5" t="s">
        <v>39</v>
      </c>
      <c r="G61" s="5" t="s">
        <v>17</v>
      </c>
      <c r="H61" s="5" t="s">
        <v>39</v>
      </c>
      <c r="I61" s="5" t="s">
        <v>334</v>
      </c>
      <c r="J61" s="6" t="s">
        <v>261</v>
      </c>
      <c r="K61" s="14">
        <v>45314</v>
      </c>
      <c r="L61" s="31" t="s">
        <v>415</v>
      </c>
      <c r="M61" s="7" t="s">
        <v>16</v>
      </c>
      <c r="N61" s="12">
        <v>14197.4</v>
      </c>
      <c r="O61" s="12">
        <v>7098.7</v>
      </c>
      <c r="P61" s="32" t="s">
        <v>29</v>
      </c>
      <c r="Q61" s="15"/>
    </row>
    <row r="62" spans="1:17" x14ac:dyDescent="0.25">
      <c r="A62" s="5">
        <v>53</v>
      </c>
      <c r="B62" s="5">
        <v>369</v>
      </c>
      <c r="C62" s="16">
        <v>62066</v>
      </c>
      <c r="D62" s="5" t="s">
        <v>107</v>
      </c>
      <c r="E62" s="5" t="s">
        <v>182</v>
      </c>
      <c r="F62" s="5" t="s">
        <v>54</v>
      </c>
      <c r="G62" s="5" t="s">
        <v>15</v>
      </c>
      <c r="H62" s="5" t="s">
        <v>54</v>
      </c>
      <c r="I62" s="5" t="s">
        <v>335</v>
      </c>
      <c r="J62" s="6" t="s">
        <v>270</v>
      </c>
      <c r="K62" s="14">
        <v>45399</v>
      </c>
      <c r="L62" s="31" t="s">
        <v>416</v>
      </c>
      <c r="M62" s="7" t="s">
        <v>16</v>
      </c>
      <c r="N62" s="12">
        <v>14103.08</v>
      </c>
      <c r="O62" s="12">
        <v>7051.54</v>
      </c>
      <c r="P62" s="32" t="s">
        <v>29</v>
      </c>
      <c r="Q62" s="15"/>
    </row>
    <row r="63" spans="1:17" x14ac:dyDescent="0.25">
      <c r="A63" s="5">
        <v>54</v>
      </c>
      <c r="B63" s="5">
        <v>370</v>
      </c>
      <c r="C63" s="16">
        <v>62094</v>
      </c>
      <c r="D63" s="5" t="s">
        <v>108</v>
      </c>
      <c r="E63" s="5" t="s">
        <v>183</v>
      </c>
      <c r="F63" s="5" t="s">
        <v>26</v>
      </c>
      <c r="G63" s="5" t="s">
        <v>18</v>
      </c>
      <c r="H63" s="5" t="s">
        <v>35</v>
      </c>
      <c r="I63" s="5" t="s">
        <v>336</v>
      </c>
      <c r="J63" s="6" t="s">
        <v>22</v>
      </c>
      <c r="K63" s="14" t="s">
        <v>22</v>
      </c>
      <c r="L63" s="31" t="s">
        <v>417</v>
      </c>
      <c r="M63" s="7" t="s">
        <v>16</v>
      </c>
      <c r="N63" s="12">
        <v>6102.9</v>
      </c>
      <c r="O63" s="12">
        <v>3051.45</v>
      </c>
      <c r="P63" s="33">
        <v>62057</v>
      </c>
      <c r="Q63" s="15"/>
    </row>
    <row r="64" spans="1:17" x14ac:dyDescent="0.25">
      <c r="A64" s="5">
        <v>55</v>
      </c>
      <c r="B64" s="5">
        <v>371</v>
      </c>
      <c r="C64" s="16">
        <v>60600</v>
      </c>
      <c r="D64" s="5" t="s">
        <v>109</v>
      </c>
      <c r="E64" s="5" t="s">
        <v>184</v>
      </c>
      <c r="F64" s="5" t="s">
        <v>46</v>
      </c>
      <c r="G64" s="5" t="s">
        <v>17</v>
      </c>
      <c r="H64" s="5" t="s">
        <v>46</v>
      </c>
      <c r="I64" s="5" t="s">
        <v>337</v>
      </c>
      <c r="J64" s="6" t="s">
        <v>22</v>
      </c>
      <c r="K64" s="14" t="s">
        <v>22</v>
      </c>
      <c r="L64" s="31" t="s">
        <v>418</v>
      </c>
      <c r="M64" s="7" t="s">
        <v>16</v>
      </c>
      <c r="N64" s="12">
        <v>24227.98</v>
      </c>
      <c r="O64" s="12">
        <v>12113.99</v>
      </c>
      <c r="P64" s="32" t="s">
        <v>29</v>
      </c>
      <c r="Q64" s="15"/>
    </row>
    <row r="65" spans="1:17" x14ac:dyDescent="0.25">
      <c r="A65" s="5">
        <v>56</v>
      </c>
      <c r="B65" s="5">
        <v>372</v>
      </c>
      <c r="C65" s="16">
        <v>62013</v>
      </c>
      <c r="D65" s="5" t="s">
        <v>110</v>
      </c>
      <c r="E65" s="5" t="s">
        <v>225</v>
      </c>
      <c r="F65" s="5" t="s">
        <v>26</v>
      </c>
      <c r="G65" s="5" t="s">
        <v>18</v>
      </c>
      <c r="H65" s="5" t="s">
        <v>33</v>
      </c>
      <c r="I65" s="5" t="s">
        <v>338</v>
      </c>
      <c r="J65" s="6" t="s">
        <v>22</v>
      </c>
      <c r="K65" s="14" t="s">
        <v>22</v>
      </c>
      <c r="L65" s="31" t="s">
        <v>419</v>
      </c>
      <c r="M65" s="7" t="s">
        <v>16</v>
      </c>
      <c r="N65" s="12">
        <v>6413</v>
      </c>
      <c r="O65" s="12">
        <v>3206.5</v>
      </c>
      <c r="P65" s="32" t="s">
        <v>29</v>
      </c>
      <c r="Q65" s="15"/>
    </row>
    <row r="66" spans="1:17" x14ac:dyDescent="0.25">
      <c r="A66" s="5">
        <v>57</v>
      </c>
      <c r="B66" s="5">
        <v>373</v>
      </c>
      <c r="C66" s="16">
        <v>62086</v>
      </c>
      <c r="D66" s="5" t="s">
        <v>111</v>
      </c>
      <c r="E66" s="5" t="s">
        <v>185</v>
      </c>
      <c r="F66" s="5" t="s">
        <v>30</v>
      </c>
      <c r="G66" s="5" t="s">
        <v>18</v>
      </c>
      <c r="H66" s="5" t="s">
        <v>30</v>
      </c>
      <c r="I66" s="5" t="s">
        <v>339</v>
      </c>
      <c r="J66" s="6" t="s">
        <v>260</v>
      </c>
      <c r="K66" s="14">
        <v>45314</v>
      </c>
      <c r="L66" s="31" t="s">
        <v>420</v>
      </c>
      <c r="M66" s="7" t="s">
        <v>16</v>
      </c>
      <c r="N66" s="12">
        <v>10217.84</v>
      </c>
      <c r="O66" s="12">
        <v>5108.92</v>
      </c>
      <c r="P66" s="32" t="s">
        <v>29</v>
      </c>
      <c r="Q66" s="15"/>
    </row>
    <row r="67" spans="1:17" x14ac:dyDescent="0.25">
      <c r="A67" s="5">
        <v>58</v>
      </c>
      <c r="B67" s="5">
        <v>374</v>
      </c>
      <c r="C67" s="16">
        <v>61826</v>
      </c>
      <c r="D67" s="5" t="s">
        <v>112</v>
      </c>
      <c r="E67" s="5" t="s">
        <v>186</v>
      </c>
      <c r="F67" s="5" t="s">
        <v>42</v>
      </c>
      <c r="G67" s="5" t="s">
        <v>19</v>
      </c>
      <c r="H67" s="5" t="s">
        <v>42</v>
      </c>
      <c r="I67" s="5" t="s">
        <v>340</v>
      </c>
      <c r="J67" s="6" t="s">
        <v>259</v>
      </c>
      <c r="K67" s="14">
        <v>45353</v>
      </c>
      <c r="L67" s="31" t="s">
        <v>421</v>
      </c>
      <c r="M67" s="7" t="s">
        <v>16</v>
      </c>
      <c r="N67" s="12">
        <v>5319.04</v>
      </c>
      <c r="O67" s="12">
        <v>2659.52</v>
      </c>
      <c r="P67" s="32" t="s">
        <v>29</v>
      </c>
      <c r="Q67" s="15"/>
    </row>
    <row r="68" spans="1:17" x14ac:dyDescent="0.25">
      <c r="A68" s="5">
        <v>59</v>
      </c>
      <c r="B68" s="5">
        <v>375</v>
      </c>
      <c r="C68" s="16">
        <v>61895</v>
      </c>
      <c r="D68" s="5" t="s">
        <v>113</v>
      </c>
      <c r="E68" s="5" t="s">
        <v>187</v>
      </c>
      <c r="F68" s="5" t="s">
        <v>25</v>
      </c>
      <c r="G68" s="5" t="s">
        <v>15</v>
      </c>
      <c r="H68" s="5" t="s">
        <v>25</v>
      </c>
      <c r="I68" s="5" t="s">
        <v>341</v>
      </c>
      <c r="J68" s="6" t="s">
        <v>258</v>
      </c>
      <c r="K68" s="14">
        <v>45367</v>
      </c>
      <c r="L68" s="31" t="s">
        <v>422</v>
      </c>
      <c r="M68" s="7" t="s">
        <v>16</v>
      </c>
      <c r="N68" s="12">
        <v>5330.82</v>
      </c>
      <c r="O68" s="12">
        <v>2665.41</v>
      </c>
      <c r="P68" s="32" t="s">
        <v>29</v>
      </c>
      <c r="Q68" s="15"/>
    </row>
    <row r="69" spans="1:17" x14ac:dyDescent="0.25">
      <c r="A69" s="5">
        <v>60</v>
      </c>
      <c r="B69" s="5">
        <v>376</v>
      </c>
      <c r="C69" s="16">
        <v>62008</v>
      </c>
      <c r="D69" s="5" t="s">
        <v>114</v>
      </c>
      <c r="E69" s="5" t="s">
        <v>226</v>
      </c>
      <c r="F69" s="5" t="s">
        <v>31</v>
      </c>
      <c r="G69" s="5" t="s">
        <v>18</v>
      </c>
      <c r="H69" s="5" t="s">
        <v>31</v>
      </c>
      <c r="I69" s="5" t="s">
        <v>342</v>
      </c>
      <c r="J69" s="6" t="s">
        <v>269</v>
      </c>
      <c r="K69" s="14">
        <v>45399</v>
      </c>
      <c r="L69" s="31" t="s">
        <v>423</v>
      </c>
      <c r="M69" s="7" t="s">
        <v>16</v>
      </c>
      <c r="N69" s="12">
        <v>3966.62</v>
      </c>
      <c r="O69" s="12">
        <v>1983.31</v>
      </c>
      <c r="P69" s="32" t="s">
        <v>29</v>
      </c>
      <c r="Q69" s="15"/>
    </row>
    <row r="70" spans="1:17" x14ac:dyDescent="0.25">
      <c r="A70" s="5">
        <v>61</v>
      </c>
      <c r="B70" s="5">
        <v>377</v>
      </c>
      <c r="C70" s="16">
        <v>62092</v>
      </c>
      <c r="D70" s="5" t="s">
        <v>115</v>
      </c>
      <c r="E70" s="5" t="s">
        <v>227</v>
      </c>
      <c r="F70" s="5" t="s">
        <v>40</v>
      </c>
      <c r="G70" s="5" t="s">
        <v>15</v>
      </c>
      <c r="H70" s="5" t="s">
        <v>40</v>
      </c>
      <c r="I70" s="5" t="s">
        <v>343</v>
      </c>
      <c r="J70" s="6" t="s">
        <v>363</v>
      </c>
      <c r="K70" s="14">
        <v>45399</v>
      </c>
      <c r="L70" s="31" t="s">
        <v>424</v>
      </c>
      <c r="M70" s="7" t="s">
        <v>16</v>
      </c>
      <c r="N70" s="12">
        <v>4209.4399999999996</v>
      </c>
      <c r="O70" s="12">
        <v>2104.7199999999998</v>
      </c>
      <c r="P70" s="32" t="s">
        <v>29</v>
      </c>
      <c r="Q70" s="15"/>
    </row>
    <row r="71" spans="1:17" x14ac:dyDescent="0.25">
      <c r="A71" s="5">
        <v>62</v>
      </c>
      <c r="B71" s="5">
        <v>378</v>
      </c>
      <c r="C71" s="16">
        <v>61062</v>
      </c>
      <c r="D71" s="5" t="s">
        <v>116</v>
      </c>
      <c r="E71" s="5" t="s">
        <v>188</v>
      </c>
      <c r="F71" s="5" t="s">
        <v>26</v>
      </c>
      <c r="G71" s="5" t="s">
        <v>18</v>
      </c>
      <c r="H71" s="5" t="s">
        <v>26</v>
      </c>
      <c r="I71" s="5" t="s">
        <v>344</v>
      </c>
      <c r="J71" s="6" t="s">
        <v>257</v>
      </c>
      <c r="K71" s="14">
        <v>45374</v>
      </c>
      <c r="L71" s="31" t="s">
        <v>425</v>
      </c>
      <c r="M71" s="7" t="s">
        <v>16</v>
      </c>
      <c r="N71" s="12">
        <v>13050.78</v>
      </c>
      <c r="O71" s="12">
        <v>6525.39</v>
      </c>
      <c r="P71" s="32" t="s">
        <v>29</v>
      </c>
      <c r="Q71" s="15"/>
    </row>
    <row r="72" spans="1:17" x14ac:dyDescent="0.25">
      <c r="A72" s="5">
        <v>63</v>
      </c>
      <c r="B72" s="5">
        <v>379</v>
      </c>
      <c r="C72" s="16">
        <v>62131</v>
      </c>
      <c r="D72" s="5" t="s">
        <v>117</v>
      </c>
      <c r="E72" s="5" t="s">
        <v>189</v>
      </c>
      <c r="F72" s="5" t="s">
        <v>42</v>
      </c>
      <c r="G72" s="5" t="s">
        <v>19</v>
      </c>
      <c r="H72" s="5" t="s">
        <v>42</v>
      </c>
      <c r="I72" s="5" t="s">
        <v>345</v>
      </c>
      <c r="J72" s="6" t="s">
        <v>256</v>
      </c>
      <c r="K72" s="14">
        <v>45350</v>
      </c>
      <c r="L72" s="31" t="s">
        <v>426</v>
      </c>
      <c r="M72" s="7" t="s">
        <v>16</v>
      </c>
      <c r="N72" s="12">
        <v>17000</v>
      </c>
      <c r="O72" s="12">
        <v>8500</v>
      </c>
      <c r="P72" s="32" t="s">
        <v>29</v>
      </c>
      <c r="Q72" s="15"/>
    </row>
    <row r="73" spans="1:17" x14ac:dyDescent="0.25">
      <c r="A73" s="5">
        <v>64</v>
      </c>
      <c r="B73" s="5">
        <v>380</v>
      </c>
      <c r="C73" s="16">
        <v>62113</v>
      </c>
      <c r="D73" s="5" t="s">
        <v>118</v>
      </c>
      <c r="E73" s="5" t="s">
        <v>190</v>
      </c>
      <c r="F73" s="5" t="s">
        <v>42</v>
      </c>
      <c r="G73" s="5" t="s">
        <v>19</v>
      </c>
      <c r="H73" s="5" t="s">
        <v>42</v>
      </c>
      <c r="I73" s="5" t="s">
        <v>346</v>
      </c>
      <c r="J73" s="6" t="s">
        <v>22</v>
      </c>
      <c r="K73" s="14" t="s">
        <v>22</v>
      </c>
      <c r="L73" s="31" t="s">
        <v>427</v>
      </c>
      <c r="M73" s="7" t="s">
        <v>16</v>
      </c>
      <c r="N73" s="12">
        <v>13347.96</v>
      </c>
      <c r="O73" s="12">
        <v>6673.98</v>
      </c>
      <c r="P73" s="32" t="s">
        <v>29</v>
      </c>
      <c r="Q73" s="15"/>
    </row>
    <row r="74" spans="1:17" x14ac:dyDescent="0.25">
      <c r="A74" s="5">
        <v>65</v>
      </c>
      <c r="B74" s="5">
        <v>381</v>
      </c>
      <c r="C74" s="16">
        <v>62124</v>
      </c>
      <c r="D74" s="5" t="s">
        <v>119</v>
      </c>
      <c r="E74" s="5" t="s">
        <v>191</v>
      </c>
      <c r="F74" s="5" t="s">
        <v>33</v>
      </c>
      <c r="G74" s="5" t="s">
        <v>18</v>
      </c>
      <c r="H74" s="5" t="s">
        <v>33</v>
      </c>
      <c r="I74" s="5" t="s">
        <v>347</v>
      </c>
      <c r="J74" s="6" t="s">
        <v>255</v>
      </c>
      <c r="K74" s="14">
        <v>45343</v>
      </c>
      <c r="L74" s="31" t="s">
        <v>428</v>
      </c>
      <c r="M74" s="7" t="s">
        <v>16</v>
      </c>
      <c r="N74" s="12">
        <v>3367.72</v>
      </c>
      <c r="O74" s="12">
        <v>1683.86</v>
      </c>
      <c r="P74" s="32" t="s">
        <v>29</v>
      </c>
      <c r="Q74" s="15"/>
    </row>
    <row r="75" spans="1:17" x14ac:dyDescent="0.25">
      <c r="A75" s="5">
        <v>66</v>
      </c>
      <c r="B75" s="5">
        <v>382</v>
      </c>
      <c r="C75" s="16">
        <v>60753</v>
      </c>
      <c r="D75" s="5" t="s">
        <v>120</v>
      </c>
      <c r="E75" s="5" t="s">
        <v>228</v>
      </c>
      <c r="F75" s="5" t="s">
        <v>281</v>
      </c>
      <c r="G75" s="5" t="s">
        <v>17</v>
      </c>
      <c r="H75" s="5" t="s">
        <v>281</v>
      </c>
      <c r="I75" s="5" t="s">
        <v>348</v>
      </c>
      <c r="J75" s="6" t="s">
        <v>254</v>
      </c>
      <c r="K75" s="14">
        <v>45358</v>
      </c>
      <c r="L75" s="31" t="s">
        <v>429</v>
      </c>
      <c r="M75" s="7" t="s">
        <v>16</v>
      </c>
      <c r="N75" s="12">
        <v>3040.58</v>
      </c>
      <c r="O75" s="12">
        <v>1520.29</v>
      </c>
      <c r="P75" s="32" t="s">
        <v>29</v>
      </c>
      <c r="Q75" s="15"/>
    </row>
    <row r="76" spans="1:17" x14ac:dyDescent="0.25">
      <c r="A76" s="5">
        <v>67</v>
      </c>
      <c r="B76" s="5">
        <v>383</v>
      </c>
      <c r="C76" s="16">
        <v>62135</v>
      </c>
      <c r="D76" s="5" t="s">
        <v>121</v>
      </c>
      <c r="E76" s="5" t="s">
        <v>192</v>
      </c>
      <c r="F76" s="5" t="s">
        <v>41</v>
      </c>
      <c r="G76" s="5" t="s">
        <v>15</v>
      </c>
      <c r="H76" s="5" t="s">
        <v>41</v>
      </c>
      <c r="I76" s="5" t="s">
        <v>349</v>
      </c>
      <c r="J76" s="6" t="s">
        <v>253</v>
      </c>
      <c r="K76" s="14">
        <v>45304</v>
      </c>
      <c r="L76" s="31" t="s">
        <v>430</v>
      </c>
      <c r="M76" s="7" t="s">
        <v>16</v>
      </c>
      <c r="N76" s="12">
        <v>9238.84</v>
      </c>
      <c r="O76" s="12">
        <v>4619.42</v>
      </c>
      <c r="P76" s="32" t="s">
        <v>29</v>
      </c>
      <c r="Q76" s="15"/>
    </row>
    <row r="77" spans="1:17" x14ac:dyDescent="0.25">
      <c r="A77" s="5">
        <v>68</v>
      </c>
      <c r="B77" s="5">
        <v>384</v>
      </c>
      <c r="C77" s="16">
        <v>61736</v>
      </c>
      <c r="D77" s="5" t="s">
        <v>122</v>
      </c>
      <c r="E77" s="5" t="s">
        <v>252</v>
      </c>
      <c r="F77" s="5" t="s">
        <v>54</v>
      </c>
      <c r="G77" s="5" t="s">
        <v>15</v>
      </c>
      <c r="H77" s="5" t="s">
        <v>54</v>
      </c>
      <c r="I77" s="5" t="s">
        <v>350</v>
      </c>
      <c r="J77" s="6" t="s">
        <v>22</v>
      </c>
      <c r="K77" s="14" t="s">
        <v>22</v>
      </c>
      <c r="L77" s="31" t="s">
        <v>431</v>
      </c>
      <c r="M77" s="7" t="s">
        <v>16</v>
      </c>
      <c r="N77" s="12">
        <v>4974</v>
      </c>
      <c r="O77" s="12">
        <v>2487</v>
      </c>
      <c r="P77" s="32" t="s">
        <v>29</v>
      </c>
      <c r="Q77" s="15"/>
    </row>
    <row r="78" spans="1:17" x14ac:dyDescent="0.25">
      <c r="A78" s="5">
        <v>69</v>
      </c>
      <c r="B78" s="5">
        <v>385</v>
      </c>
      <c r="C78" s="16">
        <v>62139</v>
      </c>
      <c r="D78" s="5" t="s">
        <v>123</v>
      </c>
      <c r="E78" s="5" t="s">
        <v>193</v>
      </c>
      <c r="F78" s="5" t="s">
        <v>35</v>
      </c>
      <c r="G78" s="5" t="s">
        <v>18</v>
      </c>
      <c r="H78" s="5" t="s">
        <v>35</v>
      </c>
      <c r="I78" s="5" t="s">
        <v>351</v>
      </c>
      <c r="J78" s="6" t="s">
        <v>251</v>
      </c>
      <c r="K78" s="14">
        <v>45376</v>
      </c>
      <c r="L78" s="31">
        <v>16623969</v>
      </c>
      <c r="M78" s="7" t="s">
        <v>16</v>
      </c>
      <c r="N78" s="12">
        <v>7444.04</v>
      </c>
      <c r="O78" s="12">
        <v>3722.02</v>
      </c>
      <c r="P78" s="32" t="s">
        <v>29</v>
      </c>
      <c r="Q78" s="15"/>
    </row>
    <row r="79" spans="1:17" x14ac:dyDescent="0.25">
      <c r="A79" s="5">
        <v>70</v>
      </c>
      <c r="B79" s="5">
        <v>386</v>
      </c>
      <c r="C79" s="16">
        <v>62136</v>
      </c>
      <c r="D79" s="5" t="s">
        <v>124</v>
      </c>
      <c r="E79" s="5" t="s">
        <v>194</v>
      </c>
      <c r="F79" s="5" t="s">
        <v>53</v>
      </c>
      <c r="G79" s="5" t="s">
        <v>17</v>
      </c>
      <c r="H79" s="5" t="s">
        <v>53</v>
      </c>
      <c r="I79" s="5" t="s">
        <v>352</v>
      </c>
      <c r="J79" s="6" t="s">
        <v>250</v>
      </c>
      <c r="K79" s="14">
        <v>45364</v>
      </c>
      <c r="L79" s="31" t="s">
        <v>432</v>
      </c>
      <c r="M79" s="7" t="s">
        <v>16</v>
      </c>
      <c r="N79" s="12">
        <v>11982.24</v>
      </c>
      <c r="O79" s="12">
        <v>5991.12</v>
      </c>
      <c r="P79" s="32" t="s">
        <v>29</v>
      </c>
      <c r="Q79" s="15"/>
    </row>
    <row r="80" spans="1:17" x14ac:dyDescent="0.25">
      <c r="A80" s="5">
        <v>71</v>
      </c>
      <c r="B80" s="5">
        <v>387</v>
      </c>
      <c r="C80" s="16">
        <v>62126</v>
      </c>
      <c r="D80" s="5" t="s">
        <v>125</v>
      </c>
      <c r="E80" s="5" t="s">
        <v>195</v>
      </c>
      <c r="F80" s="5" t="s">
        <v>42</v>
      </c>
      <c r="G80" s="5" t="s">
        <v>19</v>
      </c>
      <c r="H80" s="5" t="s">
        <v>42</v>
      </c>
      <c r="I80" s="5" t="s">
        <v>353</v>
      </c>
      <c r="J80" s="6" t="s">
        <v>249</v>
      </c>
      <c r="K80" s="14">
        <v>45338</v>
      </c>
      <c r="L80" s="31" t="s">
        <v>433</v>
      </c>
      <c r="M80" s="7" t="s">
        <v>16</v>
      </c>
      <c r="N80" s="12">
        <v>10729.2</v>
      </c>
      <c r="O80" s="12">
        <v>5364.6</v>
      </c>
      <c r="P80" s="32" t="s">
        <v>29</v>
      </c>
      <c r="Q80" s="15"/>
    </row>
    <row r="81" spans="1:17" x14ac:dyDescent="0.25">
      <c r="A81" s="5">
        <v>72</v>
      </c>
      <c r="B81" s="5">
        <v>388</v>
      </c>
      <c r="C81" s="16">
        <v>61783</v>
      </c>
      <c r="D81" s="5" t="s">
        <v>126</v>
      </c>
      <c r="E81" s="5" t="s">
        <v>196</v>
      </c>
      <c r="F81" s="5" t="s">
        <v>38</v>
      </c>
      <c r="G81" s="5" t="s">
        <v>17</v>
      </c>
      <c r="H81" s="5" t="s">
        <v>38</v>
      </c>
      <c r="I81" s="5" t="s">
        <v>354</v>
      </c>
      <c r="J81" s="6" t="s">
        <v>22</v>
      </c>
      <c r="K81" s="14" t="s">
        <v>22</v>
      </c>
      <c r="L81" s="31" t="s">
        <v>434</v>
      </c>
      <c r="M81" s="7" t="s">
        <v>16</v>
      </c>
      <c r="N81" s="12">
        <v>7854.78</v>
      </c>
      <c r="O81" s="12">
        <v>3927.39</v>
      </c>
      <c r="P81" s="32" t="s">
        <v>29</v>
      </c>
      <c r="Q81" s="15"/>
    </row>
    <row r="82" spans="1:17" x14ac:dyDescent="0.25">
      <c r="A82" s="5">
        <v>73</v>
      </c>
      <c r="B82" s="5">
        <v>389</v>
      </c>
      <c r="C82" s="16">
        <v>62145</v>
      </c>
      <c r="D82" s="5" t="s">
        <v>127</v>
      </c>
      <c r="E82" s="5" t="s">
        <v>197</v>
      </c>
      <c r="F82" s="5" t="s">
        <v>26</v>
      </c>
      <c r="G82" s="5" t="s">
        <v>18</v>
      </c>
      <c r="H82" s="5" t="s">
        <v>26</v>
      </c>
      <c r="I82" s="5" t="s">
        <v>355</v>
      </c>
      <c r="J82" s="6" t="s">
        <v>248</v>
      </c>
      <c r="K82" s="14">
        <v>45295</v>
      </c>
      <c r="L82" s="31" t="s">
        <v>435</v>
      </c>
      <c r="M82" s="7" t="s">
        <v>16</v>
      </c>
      <c r="N82" s="12">
        <v>5253</v>
      </c>
      <c r="O82" s="12">
        <v>2626.5</v>
      </c>
      <c r="P82" s="32" t="s">
        <v>29</v>
      </c>
      <c r="Q82" s="15"/>
    </row>
    <row r="83" spans="1:17" x14ac:dyDescent="0.25">
      <c r="A83" s="5">
        <v>74</v>
      </c>
      <c r="B83" s="5">
        <v>390</v>
      </c>
      <c r="C83" s="16">
        <v>62130</v>
      </c>
      <c r="D83" s="5" t="s">
        <v>128</v>
      </c>
      <c r="E83" s="5" t="s">
        <v>198</v>
      </c>
      <c r="F83" s="5" t="s">
        <v>33</v>
      </c>
      <c r="G83" s="5" t="s">
        <v>18</v>
      </c>
      <c r="H83" s="5" t="s">
        <v>33</v>
      </c>
      <c r="I83" s="5" t="s">
        <v>356</v>
      </c>
      <c r="J83" s="6" t="s">
        <v>247</v>
      </c>
      <c r="K83" s="14">
        <v>45303</v>
      </c>
      <c r="L83" s="31" t="s">
        <v>436</v>
      </c>
      <c r="M83" s="7" t="s">
        <v>16</v>
      </c>
      <c r="N83" s="12">
        <v>5383</v>
      </c>
      <c r="O83" s="12">
        <v>2691.5</v>
      </c>
      <c r="P83" s="32" t="s">
        <v>29</v>
      </c>
      <c r="Q83" s="15"/>
    </row>
    <row r="84" spans="1:17" x14ac:dyDescent="0.25">
      <c r="A84" s="5">
        <v>75</v>
      </c>
      <c r="B84" s="5">
        <v>391</v>
      </c>
      <c r="C84" s="16">
        <v>62059</v>
      </c>
      <c r="D84" s="5" t="s">
        <v>129</v>
      </c>
      <c r="E84" s="5" t="s">
        <v>199</v>
      </c>
      <c r="F84" s="5" t="s">
        <v>33</v>
      </c>
      <c r="G84" s="5" t="s">
        <v>18</v>
      </c>
      <c r="H84" s="5" t="s">
        <v>33</v>
      </c>
      <c r="I84" s="5" t="s">
        <v>357</v>
      </c>
      <c r="J84" s="6" t="s">
        <v>22</v>
      </c>
      <c r="K84" s="14" t="s">
        <v>22</v>
      </c>
      <c r="L84" s="31">
        <v>16623971</v>
      </c>
      <c r="M84" s="7" t="s">
        <v>16</v>
      </c>
      <c r="N84" s="12">
        <v>17000</v>
      </c>
      <c r="O84" s="12">
        <v>8500</v>
      </c>
      <c r="P84" s="32" t="s">
        <v>29</v>
      </c>
      <c r="Q84" s="15"/>
    </row>
    <row r="85" spans="1:17" x14ac:dyDescent="0.25">
      <c r="A85" s="5">
        <v>76</v>
      </c>
      <c r="B85" s="5">
        <v>392</v>
      </c>
      <c r="C85" s="16">
        <v>62144</v>
      </c>
      <c r="D85" s="5" t="s">
        <v>130</v>
      </c>
      <c r="E85" s="5" t="s">
        <v>200</v>
      </c>
      <c r="F85" s="5" t="s">
        <v>31</v>
      </c>
      <c r="G85" s="5" t="s">
        <v>18</v>
      </c>
      <c r="H85" s="5" t="s">
        <v>31</v>
      </c>
      <c r="I85" s="5" t="s">
        <v>358</v>
      </c>
      <c r="J85" s="6" t="s">
        <v>22</v>
      </c>
      <c r="K85" s="14" t="s">
        <v>22</v>
      </c>
      <c r="L85" s="31">
        <v>16623972</v>
      </c>
      <c r="M85" s="7" t="s">
        <v>16</v>
      </c>
      <c r="N85" s="12">
        <v>5997.42</v>
      </c>
      <c r="O85" s="12">
        <v>2998.71</v>
      </c>
      <c r="P85" s="32" t="s">
        <v>29</v>
      </c>
      <c r="Q85" s="15"/>
    </row>
    <row r="86" spans="1:17" x14ac:dyDescent="0.25">
      <c r="A86" s="5">
        <v>77</v>
      </c>
      <c r="B86" s="5">
        <v>393</v>
      </c>
      <c r="C86" s="16">
        <v>62149</v>
      </c>
      <c r="D86" s="5" t="s">
        <v>131</v>
      </c>
      <c r="E86" s="5" t="s">
        <v>201</v>
      </c>
      <c r="F86" s="5" t="s">
        <v>38</v>
      </c>
      <c r="G86" s="5" t="s">
        <v>17</v>
      </c>
      <c r="H86" s="5" t="s">
        <v>38</v>
      </c>
      <c r="I86" s="5" t="s">
        <v>359</v>
      </c>
      <c r="J86" s="6" t="s">
        <v>246</v>
      </c>
      <c r="K86" s="14">
        <v>45286</v>
      </c>
      <c r="L86" s="31">
        <v>16623976</v>
      </c>
      <c r="M86" s="7" t="s">
        <v>16</v>
      </c>
      <c r="N86" s="12">
        <v>17000</v>
      </c>
      <c r="O86" s="12">
        <v>8500</v>
      </c>
      <c r="P86" s="32" t="s">
        <v>29</v>
      </c>
      <c r="Q86" s="15"/>
    </row>
    <row r="87" spans="1:17" x14ac:dyDescent="0.25">
      <c r="A87" s="5">
        <v>78</v>
      </c>
      <c r="B87" s="5">
        <v>394</v>
      </c>
      <c r="C87" s="16">
        <v>62001</v>
      </c>
      <c r="D87" s="5" t="s">
        <v>132</v>
      </c>
      <c r="E87" s="5" t="s">
        <v>202</v>
      </c>
      <c r="F87" s="5" t="s">
        <v>42</v>
      </c>
      <c r="G87" s="5" t="s">
        <v>19</v>
      </c>
      <c r="H87" s="5" t="s">
        <v>42</v>
      </c>
      <c r="I87" s="5" t="s">
        <v>360</v>
      </c>
      <c r="J87" s="6" t="s">
        <v>245</v>
      </c>
      <c r="K87" s="14">
        <v>45311</v>
      </c>
      <c r="L87" s="31" t="s">
        <v>437</v>
      </c>
      <c r="M87" s="7" t="s">
        <v>16</v>
      </c>
      <c r="N87" s="12">
        <v>30000</v>
      </c>
      <c r="O87" s="12">
        <v>15000</v>
      </c>
      <c r="P87" s="32" t="s">
        <v>29</v>
      </c>
      <c r="Q87" s="15"/>
    </row>
    <row r="88" spans="1:17" x14ac:dyDescent="0.25">
      <c r="A88" s="5">
        <v>79</v>
      </c>
      <c r="B88" s="5">
        <v>395</v>
      </c>
      <c r="C88" s="16">
        <v>61893</v>
      </c>
      <c r="D88" s="5" t="s">
        <v>133</v>
      </c>
      <c r="E88" s="5" t="s">
        <v>203</v>
      </c>
      <c r="F88" s="5" t="s">
        <v>33</v>
      </c>
      <c r="G88" s="5" t="s">
        <v>18</v>
      </c>
      <c r="H88" s="5" t="s">
        <v>33</v>
      </c>
      <c r="I88" s="5" t="s">
        <v>361</v>
      </c>
      <c r="J88" s="6" t="s">
        <v>244</v>
      </c>
      <c r="K88" s="14">
        <v>45356</v>
      </c>
      <c r="L88" s="31" t="s">
        <v>438</v>
      </c>
      <c r="M88" s="7" t="s">
        <v>16</v>
      </c>
      <c r="N88" s="12">
        <v>4165</v>
      </c>
      <c r="O88" s="12">
        <v>1315.17</v>
      </c>
      <c r="P88" s="32" t="s">
        <v>29</v>
      </c>
      <c r="Q88" s="15"/>
    </row>
    <row r="89" spans="1:17" x14ac:dyDescent="0.25">
      <c r="A89" s="17" t="s">
        <v>21</v>
      </c>
      <c r="B89" s="1"/>
      <c r="C89" s="1"/>
      <c r="D89" s="1"/>
      <c r="E89" s="2"/>
      <c r="F89" s="1"/>
      <c r="G89" s="1"/>
      <c r="H89" s="1"/>
      <c r="I89" s="1"/>
      <c r="J89" s="1"/>
      <c r="K89" s="1"/>
      <c r="M89" s="3"/>
      <c r="N89" s="4"/>
      <c r="O89" s="20"/>
      <c r="P89" s="1"/>
      <c r="Q89" s="15"/>
    </row>
    <row r="90" spans="1:17" x14ac:dyDescent="0.25">
      <c r="B90" s="1"/>
      <c r="C90" s="1"/>
      <c r="D90" s="1"/>
      <c r="E90" s="2"/>
      <c r="G90" s="1"/>
      <c r="H90" s="1"/>
      <c r="I90" s="1"/>
      <c r="J90" s="1"/>
      <c r="K90" s="1"/>
      <c r="M90" s="3"/>
      <c r="N90" s="21">
        <f>SUBTOTAL(9,N10:N88)</f>
        <v>936137.69999999984</v>
      </c>
      <c r="O90" s="21">
        <f>SUBTOTAL(9,O10:O88)</f>
        <v>467301.5199999999</v>
      </c>
      <c r="Q90" s="15"/>
    </row>
    <row r="91" spans="1:17" x14ac:dyDescent="0.25">
      <c r="B91" s="1"/>
      <c r="C91" s="1"/>
      <c r="D91" s="1"/>
      <c r="E91" s="2"/>
      <c r="G91" s="1"/>
      <c r="H91" s="1"/>
      <c r="I91" s="1"/>
      <c r="J91" s="1"/>
      <c r="K91" s="1"/>
      <c r="M91" s="3"/>
      <c r="N91" s="13"/>
      <c r="O91" s="21"/>
    </row>
    <row r="92" spans="1:17" ht="12" customHeight="1" x14ac:dyDescent="0.25">
      <c r="C92" s="23">
        <v>60727</v>
      </c>
      <c r="D92" s="23" t="s">
        <v>274</v>
      </c>
      <c r="E92" s="23"/>
      <c r="F92" s="23"/>
      <c r="G92" s="23"/>
      <c r="H92" s="25"/>
      <c r="I92" s="23"/>
      <c r="J92" s="23"/>
      <c r="K92" s="23"/>
      <c r="L92" s="23"/>
      <c r="M92" s="30" t="s">
        <v>362</v>
      </c>
      <c r="N92" s="30"/>
      <c r="O92" s="30"/>
      <c r="P92" s="30"/>
    </row>
    <row r="93" spans="1:17" ht="12" customHeight="1" x14ac:dyDescent="0.25">
      <c r="C93" s="24">
        <v>60304</v>
      </c>
      <c r="D93" s="23" t="s">
        <v>275</v>
      </c>
      <c r="E93" s="23"/>
      <c r="F93" s="23"/>
      <c r="G93" s="23"/>
      <c r="H93" s="25"/>
      <c r="I93" s="23"/>
      <c r="J93" s="24"/>
      <c r="K93" s="24"/>
      <c r="L93" s="23"/>
      <c r="M93" s="30" t="s">
        <v>362</v>
      </c>
      <c r="N93" s="30"/>
      <c r="O93" s="30"/>
      <c r="P93" s="30"/>
    </row>
    <row r="94" spans="1:17" ht="12" customHeight="1" x14ac:dyDescent="0.25">
      <c r="C94" s="24">
        <v>60579</v>
      </c>
      <c r="D94" s="23" t="s">
        <v>52</v>
      </c>
      <c r="E94" s="23"/>
      <c r="F94" s="23"/>
      <c r="G94" s="23"/>
      <c r="H94" s="25"/>
      <c r="I94" s="23"/>
      <c r="J94" s="24"/>
      <c r="K94" s="24"/>
      <c r="L94" s="23"/>
      <c r="M94" s="30" t="s">
        <v>362</v>
      </c>
      <c r="N94" s="30"/>
      <c r="O94" s="30"/>
      <c r="P94" s="30"/>
    </row>
  </sheetData>
  <autoFilter ref="A9:P89" xr:uid="{ADE846BA-FAB6-4FB5-94A0-600F6F381C09}"/>
  <mergeCells count="4">
    <mergeCell ref="A7:P7"/>
    <mergeCell ref="M92:P92"/>
    <mergeCell ref="M94:P94"/>
    <mergeCell ref="M93:P9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Travagliati</dc:creator>
  <cp:lastModifiedBy>Giorgio Tangherlini</cp:lastModifiedBy>
  <cp:lastPrinted>2023-07-17T14:29:31Z</cp:lastPrinted>
  <dcterms:created xsi:type="dcterms:W3CDTF">2023-06-23T11:44:11Z</dcterms:created>
  <dcterms:modified xsi:type="dcterms:W3CDTF">2023-12-20T11:58:03Z</dcterms:modified>
</cp:coreProperties>
</file>